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gitaVazgyte\OneDrive - Viešoji įstaiga Vaikų linija\Dokumentai\LKF\"/>
    </mc:Choice>
  </mc:AlternateContent>
  <xr:revisionPtr revIDLastSave="10" documentId="13_ncr:1_{B92760F3-5DB8-416E-B9F1-9B1FAF76A363}" xr6:coauthVersionLast="36" xr6:coauthVersionMax="47" xr10:uidLastSave="{7BFFA75A-4883-47FD-8ABD-4B734A15AB52}"/>
  <bookViews>
    <workbookView xWindow="4872" yWindow="1248" windowWidth="21600" windowHeight="11388" xr2:uid="{286699AC-783E-41FD-9101-55854C10F526}"/>
  </bookViews>
  <sheets>
    <sheet name="Micro" sheetId="4" r:id="rId1"/>
    <sheet name="Mini" sheetId="5" r:id="rId2"/>
    <sheet name="Junior" sheetId="3" r:id="rId3"/>
    <sheet name="Senior" sheetId="6" r:id="rId4"/>
    <sheet name="DD2" sheetId="1" r:id="rId5"/>
    <sheet name="Masters" sheetId="2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D21" i="2" l="1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26" i="6"/>
  <c r="D25" i="6"/>
  <c r="D24" i="6"/>
  <c r="D23" i="6"/>
  <c r="D22" i="6"/>
  <c r="D21" i="6"/>
  <c r="D20" i="6"/>
  <c r="D18" i="6"/>
  <c r="D19" i="6"/>
  <c r="D17" i="6"/>
  <c r="D16" i="6"/>
  <c r="D15" i="6"/>
  <c r="D14" i="6"/>
  <c r="D13" i="6"/>
  <c r="D12" i="6"/>
  <c r="D11" i="6"/>
  <c r="D10" i="6"/>
  <c r="D9" i="6"/>
  <c r="D8" i="6"/>
  <c r="D7" i="6"/>
  <c r="D6" i="6"/>
  <c r="D33" i="3"/>
  <c r="D31" i="3"/>
  <c r="D32" i="3"/>
  <c r="D30" i="3"/>
  <c r="D29" i="3"/>
  <c r="D28" i="3"/>
  <c r="D27" i="3"/>
  <c r="D25" i="3"/>
  <c r="D26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6" i="5"/>
  <c r="D7" i="5"/>
  <c r="D6" i="4"/>
  <c r="D8" i="4"/>
  <c r="D9" i="4"/>
  <c r="D10" i="4"/>
  <c r="D11" i="4"/>
  <c r="D12" i="4"/>
  <c r="D13" i="4"/>
  <c r="D15" i="4"/>
  <c r="D14" i="4"/>
  <c r="D17" i="4"/>
  <c r="D16" i="4"/>
  <c r="D18" i="4"/>
  <c r="D19" i="4"/>
  <c r="D20" i="4"/>
  <c r="D21" i="4"/>
  <c r="D22" i="4"/>
  <c r="D23" i="4"/>
  <c r="D24" i="4"/>
  <c r="D25" i="4"/>
  <c r="D26" i="4"/>
  <c r="D28" i="4"/>
  <c r="D27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7" i="4"/>
</calcChain>
</file>

<file path=xl/sharedStrings.xml><?xml version="1.0" encoding="utf-8"?>
<sst xmlns="http://schemas.openxmlformats.org/spreadsheetml/2006/main" count="3290" uniqueCount="181">
  <si>
    <t>LT karting championship ROTAX DD2</t>
  </si>
  <si>
    <t>Season: 2022</t>
  </si>
  <si>
    <t>Add event result</t>
  </si>
  <si>
    <t>Pos</t>
  </si>
  <si>
    <t>No.</t>
  </si>
  <si>
    <t>Name</t>
  </si>
  <si>
    <t>Total</t>
  </si>
  <si>
    <t>Diff</t>
  </si>
  <si>
    <t>Gap</t>
  </si>
  <si>
    <t>Q</t>
  </si>
  <si>
    <t>H1</t>
  </si>
  <si>
    <t>H2</t>
  </si>
  <si>
    <t>F</t>
  </si>
  <si>
    <t>R1</t>
  </si>
  <si>
    <t>R2</t>
  </si>
  <si>
    <t>R3</t>
  </si>
  <si>
    <t>Emils AKMENS</t>
  </si>
  <si>
    <t>Maksim GOLUBOV</t>
  </si>
  <si>
    <t>Edgars VILCANS</t>
  </si>
  <si>
    <t>x</t>
  </si>
  <si>
    <t>Andrius ZINKEVIČIUS</t>
  </si>
  <si>
    <t>Ferapont BARINOV</t>
  </si>
  <si>
    <t>Devin SAGADI</t>
  </si>
  <si>
    <t>Patriks Noels LOCMELIS</t>
  </si>
  <si>
    <t>Matiss MALINOVSKIS</t>
  </si>
  <si>
    <t>Erikas BELIAUSKAS</t>
  </si>
  <si>
    <t>DQ</t>
  </si>
  <si>
    <t>Matas TAMOŠIŪNAS</t>
  </si>
  <si>
    <t>Tomass BIRSTINS</t>
  </si>
  <si>
    <t>Kajus ŠIKŠNELIS</t>
  </si>
  <si>
    <t>Maxim SHCHURKO</t>
  </si>
  <si>
    <t>Kate DROBIŠEVA</t>
  </si>
  <si>
    <t>Valters ZVIEDRIS</t>
  </si>
  <si>
    <t>Ričards VECVAGARS</t>
  </si>
  <si>
    <t>Krišs JAUNZEMIS</t>
  </si>
  <si>
    <t>Mihail DORONCOV</t>
  </si>
  <si>
    <t>Mikelis BUKA</t>
  </si>
  <si>
    <t>Edijs ELKSNIS</t>
  </si>
  <si>
    <t>Johann VAIN</t>
  </si>
  <si>
    <t>Martynas MORKIS</t>
  </si>
  <si>
    <t>Zane Katrine MENESE</t>
  </si>
  <si>
    <t>Aleksandra STRAVINSKAITĖ</t>
  </si>
  <si>
    <t>Legend</t>
  </si>
  <si>
    <t>1st place</t>
  </si>
  <si>
    <t>2nd place</t>
  </si>
  <si>
    <t>3rd place</t>
  </si>
  <si>
    <t>BMW LT KARTING CHAMPIONSHIP ROUND1</t>
  </si>
  <si>
    <t>ROTAX MAX Lithuania Challenge round 2</t>
  </si>
  <si>
    <t>BMW LT KARTING CHAMPIONSHIP ROUND3</t>
  </si>
  <si>
    <t>BMW LT KARTING CHAMPIONSHIP ROUND4</t>
  </si>
  <si>
    <t>BMW LT KARTING CHAMPIONSHIP ROUND5</t>
  </si>
  <si>
    <t>BMW LT KARTING CHAMPIONSHIP ROUND6</t>
  </si>
  <si>
    <t>LT karting championship ROTAX DD2 MASTERS</t>
  </si>
  <si>
    <t>Andrius AUSTINSKAS</t>
  </si>
  <si>
    <t>Tomas PIDKOVAS</t>
  </si>
  <si>
    <t>Mykolas MAZINAS</t>
  </si>
  <si>
    <t>Vitalijus GUDZENKO</t>
  </si>
  <si>
    <t>Priit SEI</t>
  </si>
  <si>
    <t>Martynas TANKEVIČIUS</t>
  </si>
  <si>
    <t>Kristaps GASPAROVICS</t>
  </si>
  <si>
    <t>Rudis KLAVINS</t>
  </si>
  <si>
    <t>Lukas LEONAVIČIUS</t>
  </si>
  <si>
    <t>Juris ZALITIS</t>
  </si>
  <si>
    <t>Ilja ALOSKINS</t>
  </si>
  <si>
    <t>Henrijs GRUBE</t>
  </si>
  <si>
    <t>Maris SPADE</t>
  </si>
  <si>
    <t>Kari MARIPUU</t>
  </si>
  <si>
    <t>Vytenis SVITOJUS</t>
  </si>
  <si>
    <t>Heigo HUMMEL</t>
  </si>
  <si>
    <t>LT karting championship ROTAX JUNIOR</t>
  </si>
  <si>
    <t>Tomas RUDOKAS</t>
  </si>
  <si>
    <t>Emilis GRAFKE</t>
  </si>
  <si>
    <t>Aleks JUTKEVICIUS</t>
  </si>
  <si>
    <t>Kajus RUDZIAVIČIUS</t>
  </si>
  <si>
    <t>Joel Kaspar JOEPERE</t>
  </si>
  <si>
    <t>Mantas MARTINKUS</t>
  </si>
  <si>
    <t>Oliver KURG</t>
  </si>
  <si>
    <t>Kate DROBISEVA</t>
  </si>
  <si>
    <t>Dovydas GUDELEVICIUS</t>
  </si>
  <si>
    <t>Karlis KIRIKOVS</t>
  </si>
  <si>
    <t>Laurynas ŽADEIKA</t>
  </si>
  <si>
    <t>Bruno BRAŽELIS</t>
  </si>
  <si>
    <t>Ilia SHEREMETA</t>
  </si>
  <si>
    <t>Tonis-Johannes TOOMINGAS</t>
  </si>
  <si>
    <t>Rolands SPRUDE</t>
  </si>
  <si>
    <t>Simas BACIUSKA</t>
  </si>
  <si>
    <t>Nojus GERULAITIS</t>
  </si>
  <si>
    <t>Kate VOLSKA</t>
  </si>
  <si>
    <t>Matvii ANDRUSHA</t>
  </si>
  <si>
    <t>Sebastian ADARI</t>
  </si>
  <si>
    <t>Tymofii VLADYMYROV</t>
  </si>
  <si>
    <t>Andreas OOPKAUP</t>
  </si>
  <si>
    <t>Ralfs STAMERS</t>
  </si>
  <si>
    <t>Jimi KOIKKALAINEN</t>
  </si>
  <si>
    <t>Karlis BRICIS</t>
  </si>
  <si>
    <t>Lado KUKHIANIDZE</t>
  </si>
  <si>
    <t>Alise STOLCERMANE</t>
  </si>
  <si>
    <t>LT karting championship ROTAX MICRO</t>
  </si>
  <si>
    <t>Majus MAZINAS</t>
  </si>
  <si>
    <t>Ainis VIBRIANTIS</t>
  </si>
  <si>
    <t>Alekss MENESIS</t>
  </si>
  <si>
    <t>Jokūbas VAŠKELIS</t>
  </si>
  <si>
    <t>Patrikas JOCIUS</t>
  </si>
  <si>
    <t>Vakaris TENYS</t>
  </si>
  <si>
    <t>Emilis ČAPKAUSKAS</t>
  </si>
  <si>
    <t>Remigijus KRIAUCIUNAS</t>
  </si>
  <si>
    <t>Benas SITNIKOVAS</t>
  </si>
  <si>
    <t>Oskaras PIDKOVAS</t>
  </si>
  <si>
    <t>Tauras ZIMNICKAS</t>
  </si>
  <si>
    <t>Nemunas VOLBEKAS</t>
  </si>
  <si>
    <t>Oiva TAURINŠ</t>
  </si>
  <si>
    <t>Martins DREIBE</t>
  </si>
  <si>
    <t>Kristians DREIBE</t>
  </si>
  <si>
    <t>Urho RISTINIEMI</t>
  </si>
  <si>
    <t>Kajus KALINAUSKAS</t>
  </si>
  <si>
    <t>Rodrigo KAKERS</t>
  </si>
  <si>
    <t>Niccolo PERICO</t>
  </si>
  <si>
    <t>Janis BORSEVSKIS</t>
  </si>
  <si>
    <t>Hebrijs ZEKUNDE</t>
  </si>
  <si>
    <t>Emilis JUOZAITIS</t>
  </si>
  <si>
    <t>Matvii DAVYDENKO</t>
  </si>
  <si>
    <t>Atas SMOLSKAS</t>
  </si>
  <si>
    <t>Joris ADOMAITIS</t>
  </si>
  <si>
    <t>Juris PLŪKSNA</t>
  </si>
  <si>
    <t>Jonas PUNDYS</t>
  </si>
  <si>
    <t>Kajus SURDOKAS</t>
  </si>
  <si>
    <t>Kristians SKAKAUSKIS</t>
  </si>
  <si>
    <t>Theo STEINDAL</t>
  </si>
  <si>
    <t>Rodrigo TAURINŠ</t>
  </si>
  <si>
    <t>Mėja SURDOKAITĖ</t>
  </si>
  <si>
    <t>Andrius MANIUŠIS</t>
  </si>
  <si>
    <t>Gabrielė TANKEVIČIŪTĖ</t>
  </si>
  <si>
    <t>Urte MISIUNAITE</t>
  </si>
  <si>
    <t>Martins LAPINS</t>
  </si>
  <si>
    <t>Majus SALADŪNAS</t>
  </si>
  <si>
    <t>Dominiks BERTANS</t>
  </si>
  <si>
    <t>Liepa BARTASEVIČŪTĖ</t>
  </si>
  <si>
    <t>Adomas ŽADEIKA</t>
  </si>
  <si>
    <t>Marko VEVERIS</t>
  </si>
  <si>
    <t>Armands BUJANS</t>
  </si>
  <si>
    <t>LT karting championship ROTAX MINI</t>
  </si>
  <si>
    <t>Marius KARČIAUSKAS</t>
  </si>
  <si>
    <t>Arnas ČAPLIKAS</t>
  </si>
  <si>
    <t>Aloyzas ČEKAVIČIUS (JR)</t>
  </si>
  <si>
    <t>Toms STRELE</t>
  </si>
  <si>
    <t>Dovydas RAČYS</t>
  </si>
  <si>
    <t>Adrians TIONS</t>
  </si>
  <si>
    <t>Martins VALTS</t>
  </si>
  <si>
    <t>Trofim KROTOV</t>
  </si>
  <si>
    <t>Bruno BRAZELIS</t>
  </si>
  <si>
    <t>Kipras PETRAUSKAS</t>
  </si>
  <si>
    <t>Marko PLINTA</t>
  </si>
  <si>
    <t>Nikita LJUBIMOV</t>
  </si>
  <si>
    <t>Marko LEOTOOTS</t>
  </si>
  <si>
    <t>Mate KOBAKHIDZE</t>
  </si>
  <si>
    <t>Gabriels Kristians MOISEJS</t>
  </si>
  <si>
    <t>Max TEINILAE</t>
  </si>
  <si>
    <t>Matiss APSITS</t>
  </si>
  <si>
    <t>LT karting championship ROTAX SENIOR</t>
  </si>
  <si>
    <t>Oskar SAVICKI</t>
  </si>
  <si>
    <t>Hubertas BŪDVYTIS</t>
  </si>
  <si>
    <t>Matas ŽILAITIS</t>
  </si>
  <si>
    <t>Artjoms SESTAKOVS</t>
  </si>
  <si>
    <t>Martins JANOVSKIS</t>
  </si>
  <si>
    <t>Arūnas JUKNEVIČIUS</t>
  </si>
  <si>
    <t>Daniil KUKURUZOV</t>
  </si>
  <si>
    <t>Paul-Kristian HAMBURG</t>
  </si>
  <si>
    <t>Ricards VECVAGARS</t>
  </si>
  <si>
    <t>Jere KOIKKALAINEN</t>
  </si>
  <si>
    <t>Andreja VIBRIANTYTE</t>
  </si>
  <si>
    <t>Ragnar SIMULAND</t>
  </si>
  <si>
    <t>Daniel HUNT</t>
  </si>
  <si>
    <t>Romet PAKKAS</t>
  </si>
  <si>
    <t>Sonja GROENLUND</t>
  </si>
  <si>
    <t>Kairo KIVI</t>
  </si>
  <si>
    <t>Siim SEPP</t>
  </si>
  <si>
    <t>Patric OIEMETS</t>
  </si>
  <si>
    <t>Kaur KOREINIK</t>
  </si>
  <si>
    <t>Deducted points</t>
  </si>
  <si>
    <t>Total after deduction</t>
  </si>
  <si>
    <t>Ragnar VEERUS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</si>
</sst>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186"/>
      <scheme val="minor"/>
    </font>
    <font>
      <sz val="6"/>
      <color theme="1"/>
      <name val="Verdana"/>
      <family val="2"/>
    </font>
    <font>
      <b/>
      <sz val="8"/>
      <color theme="1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b/>
      <sz val="6"/>
      <color rgb="FF808080"/>
      <name val="Verdana"/>
      <family val="2"/>
    </font>
    <font>
      <b/>
      <sz val="6"/>
      <color rgb="FFFFFFFF"/>
      <name val="Verdana"/>
      <family val="2"/>
    </font>
    <font>
      <b/>
      <sz val="5"/>
      <color theme="1"/>
      <name val="Verdana"/>
      <family val="2"/>
    </font>
    <font>
      <sz val="5"/>
      <color theme="1"/>
      <name val="Verdana"/>
      <family val="2"/>
    </font>
    <font>
      <b/>
      <sz val="5"/>
      <color rgb="FFFFFFFF"/>
      <name val="Verdana"/>
      <family val="2"/>
    </font>
    <font>
      <b/>
      <sz val="5"/>
      <color rgb="FFA80E0A"/>
      <name val="Verdana"/>
      <family val="2"/>
    </font>
    <font>
      <u/>
      <sz val="11"/>
      <color theme="10"/>
      <name val="Calibri"/>
      <family val="2"/>
      <charset val="186"/>
      <scheme val="minor"/>
    </font>
    <font>
      <sz val="6"/>
      <name val="Verdana"/>
      <family val="2"/>
    </font>
    <font>
      <sz val="6"/>
      <color theme="1"/>
      <name val="Calibri"/>
      <family val="2"/>
      <charset val="186"/>
      <scheme val="minor"/>
    </font>
    <font>
      <sz val="6"/>
      <color theme="1"/>
      <name val="Verdana"/>
      <family val="2"/>
      <charset val="186"/>
    </font>
    <font>
      <b/>
      <sz val="6"/>
      <color theme="1"/>
      <name val="Verdana"/>
      <family val="2"/>
      <charset val="186"/>
    </font>
    <font>
      <sz val="6"/>
      <name val="Calibri"/>
      <family val="2"/>
      <charset val="186"/>
      <scheme val="minor"/>
    </font>
    <font>
      <b/>
      <sz val="6"/>
      <name val="Verdana"/>
      <family val="2"/>
      <charset val="186"/>
    </font>
    <font>
      <sz val="6"/>
      <name val="Verdana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D9D919"/>
        <bgColor indexed="64"/>
      </patternFill>
    </fill>
    <fill>
      <patternFill patternType="solid">
        <fgColor rgb="FF8C7853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rgb="FFA80E0A"/>
      </top>
      <bottom style="medium">
        <color rgb="FFA80E0A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01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11" fillId="0" borderId="0" xfId="1" applyAlignment="1">
      <alignment horizontal="left" vertical="center" inden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6" fillId="2" borderId="0" xfId="0" applyFont="1" applyFill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  <xf numFmtId="0" fontId="6" fillId="3" borderId="2" xfId="0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horizontal="right" vertical="center" wrapText="1"/>
    </xf>
    <xf numFmtId="0" fontId="4" fillId="5" borderId="0" xfId="0" applyFont="1" applyFill="1" applyAlignment="1">
      <alignment horizontal="right" vertical="center" wrapText="1"/>
    </xf>
    <xf numFmtId="0" fontId="1" fillId="5" borderId="0" xfId="0" applyFont="1" applyFill="1" applyAlignment="1">
      <alignment horizontal="right" vertical="center" wrapText="1"/>
    </xf>
    <xf numFmtId="0" fontId="1" fillId="5" borderId="0" xfId="0" applyFont="1" applyFill="1" applyAlignment="1">
      <alignment horizontal="left" vertical="center" wrapText="1"/>
    </xf>
    <xf numFmtId="0" fontId="5" fillId="5" borderId="0" xfId="0" applyFont="1" applyFill="1" applyAlignment="1">
      <alignment horizontal="right" vertical="center" wrapText="1"/>
    </xf>
    <xf numFmtId="0" fontId="5" fillId="5" borderId="2" xfId="0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right" vertical="center" wrapText="1"/>
    </xf>
    <xf numFmtId="0" fontId="1" fillId="5" borderId="0" xfId="0" applyFont="1" applyFill="1" applyAlignment="1">
      <alignment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0" fillId="0" borderId="3" xfId="0" applyBorder="1"/>
    <xf numFmtId="14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3" borderId="0" xfId="0" applyFont="1" applyFill="1" applyAlignment="1">
      <alignment horizontal="right" vertical="center" wrapText="1"/>
    </xf>
    <xf numFmtId="0" fontId="9" fillId="2" borderId="0" xfId="0" applyFont="1" applyFill="1" applyAlignment="1">
      <alignment horizontal="right" vertical="center" wrapText="1"/>
    </xf>
    <xf numFmtId="14" fontId="10" fillId="0" borderId="5" xfId="0" applyNumberFormat="1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14" fontId="10" fillId="0" borderId="7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4" fontId="10" fillId="0" borderId="8" xfId="0" applyNumberFormat="1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4" fillId="5" borderId="3" xfId="0" applyFont="1" applyFill="1" applyBorder="1" applyAlignment="1">
      <alignment horizontal="right" vertical="center" wrapText="1"/>
    </xf>
    <xf numFmtId="0" fontId="1" fillId="5" borderId="3" xfId="0" applyFont="1" applyFill="1" applyBorder="1" applyAlignment="1">
      <alignment horizontal="righ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right" vertical="center" wrapText="1"/>
    </xf>
    <xf numFmtId="0" fontId="5" fillId="5" borderId="4" xfId="0" applyFont="1" applyFill="1" applyBorder="1" applyAlignment="1">
      <alignment horizontal="right" vertical="center" wrapText="1"/>
    </xf>
    <xf numFmtId="0" fontId="4" fillId="5" borderId="4" xfId="0" applyFont="1" applyFill="1" applyBorder="1" applyAlignment="1">
      <alignment horizontal="right" vertical="center" wrapText="1"/>
    </xf>
    <xf numFmtId="0" fontId="0" fillId="0" borderId="0" xfId="0" applyBorder="1"/>
    <xf numFmtId="0" fontId="6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3" fillId="0" borderId="0" xfId="0" applyFont="1" applyFill="1"/>
    <xf numFmtId="0" fontId="6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4" fillId="6" borderId="0" xfId="0" applyFont="1" applyFill="1" applyAlignment="1">
      <alignment horizontal="right" vertical="center" wrapText="1"/>
    </xf>
    <xf numFmtId="0" fontId="1" fillId="6" borderId="0" xfId="0" applyFont="1" applyFill="1" applyAlignment="1">
      <alignment horizontal="right" vertical="center" wrapText="1"/>
    </xf>
    <xf numFmtId="0" fontId="1" fillId="6" borderId="0" xfId="0" applyFont="1" applyFill="1" applyAlignment="1">
      <alignment horizontal="left" vertical="center" wrapText="1"/>
    </xf>
    <xf numFmtId="0" fontId="5" fillId="6" borderId="2" xfId="0" applyFont="1" applyFill="1" applyBorder="1" applyAlignment="1">
      <alignment horizontal="right" vertical="center" wrapText="1"/>
    </xf>
    <xf numFmtId="0" fontId="4" fillId="6" borderId="2" xfId="0" applyFont="1" applyFill="1" applyBorder="1" applyAlignment="1">
      <alignment horizontal="right" vertical="center" wrapText="1"/>
    </xf>
    <xf numFmtId="0" fontId="1" fillId="6" borderId="0" xfId="0" applyFont="1" applyFill="1" applyAlignment="1">
      <alignment vertical="center" wrapText="1"/>
    </xf>
    <xf numFmtId="0" fontId="4" fillId="6" borderId="0" xfId="0" applyFont="1" applyFill="1" applyBorder="1" applyAlignment="1">
      <alignment horizontal="right" vertical="center" wrapText="1"/>
    </xf>
    <xf numFmtId="0" fontId="1" fillId="6" borderId="0" xfId="0" applyFont="1" applyFill="1" applyBorder="1" applyAlignment="1">
      <alignment horizontal="right" vertical="center" wrapText="1"/>
    </xf>
    <xf numFmtId="0" fontId="13" fillId="6" borderId="0" xfId="0" applyFont="1" applyFill="1"/>
    <xf numFmtId="0" fontId="0" fillId="6" borderId="0" xfId="0" applyFill="1"/>
    <xf numFmtId="0" fontId="4" fillId="7" borderId="0" xfId="0" applyFont="1" applyFill="1" applyAlignment="1">
      <alignment horizontal="right" vertical="center" wrapText="1"/>
    </xf>
    <xf numFmtId="0" fontId="1" fillId="7" borderId="0" xfId="0" applyFont="1" applyFill="1" applyAlignment="1">
      <alignment horizontal="right" vertical="center" wrapText="1"/>
    </xf>
    <xf numFmtId="0" fontId="1" fillId="7" borderId="0" xfId="0" applyFont="1" applyFill="1" applyAlignment="1">
      <alignment horizontal="left" vertical="center" wrapText="1"/>
    </xf>
    <xf numFmtId="0" fontId="5" fillId="7" borderId="2" xfId="0" applyFont="1" applyFill="1" applyBorder="1" applyAlignment="1">
      <alignment horizontal="right" vertical="center" wrapText="1"/>
    </xf>
    <xf numFmtId="0" fontId="4" fillId="7" borderId="2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 vertical="center" wrapText="1"/>
    </xf>
    <xf numFmtId="0" fontId="14" fillId="5" borderId="0" xfId="0" applyFont="1" applyFill="1" applyAlignment="1">
      <alignment horizontal="right" vertical="center" wrapText="1"/>
    </xf>
    <xf numFmtId="0" fontId="14" fillId="0" borderId="0" xfId="0" applyFont="1" applyFill="1" applyAlignment="1">
      <alignment horizontal="right" vertical="center" wrapText="1"/>
    </xf>
    <xf numFmtId="0" fontId="14" fillId="6" borderId="0" xfId="0" applyFont="1" applyFill="1" applyAlignment="1">
      <alignment horizontal="right" vertical="center" wrapText="1"/>
    </xf>
    <xf numFmtId="0" fontId="14" fillId="7" borderId="0" xfId="0" applyFont="1" applyFill="1" applyAlignment="1">
      <alignment horizontal="right" vertical="center" wrapText="1"/>
    </xf>
    <xf numFmtId="0" fontId="14" fillId="5" borderId="3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 wrapText="1"/>
    </xf>
    <xf numFmtId="0" fontId="16" fillId="0" borderId="0" xfId="0" applyFont="1" applyFill="1"/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/>
    <xf numFmtId="0" fontId="14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Fill="1"/>
    <xf numFmtId="0" fontId="5" fillId="6" borderId="0" xfId="0" applyFont="1" applyFill="1" applyAlignment="1">
      <alignment horizontal="right" vertical="center" wrapText="1"/>
    </xf>
    <xf numFmtId="0" fontId="14" fillId="0" borderId="3" xfId="0" applyFont="1" applyBorder="1" applyAlignment="1">
      <alignment horizontal="right" vertical="center" wrapText="1"/>
    </xf>
    <xf numFmtId="0" fontId="14" fillId="0" borderId="0" xfId="0" applyFont="1"/>
    <xf numFmtId="0" fontId="18" fillId="0" borderId="0" xfId="0" applyFont="1" applyFill="1" applyBorder="1" applyAlignment="1">
      <alignment horizontal="right" vertical="center" wrapText="1"/>
    </xf>
    <xf numFmtId="0" fontId="18" fillId="0" borderId="0" xfId="0" applyFont="1" applyFill="1"/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15" fillId="8" borderId="0" xfId="0" applyFont="1" applyFill="1" applyAlignment="1">
      <alignment horizontal="right" vertical="center" wrapText="1"/>
    </xf>
    <xf numFmtId="0" fontId="15" fillId="8" borderId="3" xfId="0" applyFont="1" applyFill="1" applyBorder="1" applyAlignment="1">
      <alignment horizontal="right" vertical="center" wrapText="1"/>
    </xf>
    <xf numFmtId="0" fontId="17" fillId="8" borderId="0" xfId="0" applyFont="1" applyFill="1" applyAlignment="1">
      <alignment horizontal="right" vertical="center" wrapText="1"/>
    </xf>
    <xf numFmtId="0" fontId="17" fillId="8" borderId="3" xfId="0" applyFont="1" applyFill="1" applyBorder="1" applyAlignment="1">
      <alignment horizontal="righ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aikulinija-my.sharepoint.com/aremi/AppData/Local/Temp/%3faction=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vaikulinija-my.sharepoint.com/aremi/AppData/Local/Temp/%3faction=3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vaikulinija-my.sharepoint.com/aremi/AppData/Local/Temp/%3faction=3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vaikulinija-my.sharepoint.com/aremi/AppData/Local/Temp/%3faction=3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vaikulinija-my.sharepoint.com/aremi/AppData/Local/Temp/%3faction=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7DA5F-CF01-4653-A849-1FE8FA0117C5}">
  <dimension ref="A1:AN54"/>
  <sheetViews>
    <sheetView tabSelected="1" zoomScale="115" zoomScaleNormal="115" workbookViewId="0">
      <selection activeCell="D8" sqref="D8"/>
    </sheetView>
  </sheetViews>
  <sheetFormatPr defaultRowHeight="14.4" x14ac:dyDescent="0.3"/>
  <cols>
    <col min="1" max="1" width="5.88671875" customWidth="1"/>
    <col min="2" max="2" width="5.5546875" customWidth="1"/>
    <col min="3" max="3" width="14.44140625" customWidth="1"/>
    <col min="4" max="4" width="7.44140625" customWidth="1"/>
    <col min="5" max="5" width="8.109375" customWidth="1"/>
    <col min="6" max="6" width="4.6640625" customWidth="1"/>
    <col min="7" max="40" width="4.44140625" customWidth="1"/>
  </cols>
  <sheetData>
    <row r="1" spans="1:40" ht="15" thickBot="1" x14ac:dyDescent="0.35">
      <c r="A1" s="1" t="s">
        <v>97</v>
      </c>
    </row>
    <row r="2" spans="1:40" x14ac:dyDescent="0.3">
      <c r="A2" s="2" t="s">
        <v>1</v>
      </c>
    </row>
    <row r="3" spans="1:40" x14ac:dyDescent="0.3">
      <c r="A3" s="3" t="s">
        <v>2</v>
      </c>
    </row>
    <row r="4" spans="1:40" x14ac:dyDescent="0.3">
      <c r="A4" s="95"/>
      <c r="B4" s="95"/>
      <c r="C4" s="95"/>
      <c r="D4" s="95"/>
      <c r="E4" s="95"/>
      <c r="F4" s="95"/>
      <c r="G4" s="94">
        <v>44673</v>
      </c>
      <c r="H4" s="94"/>
      <c r="I4" s="94"/>
      <c r="J4" s="94"/>
      <c r="K4" s="94"/>
      <c r="L4" s="94">
        <v>44716</v>
      </c>
      <c r="M4" s="94"/>
      <c r="N4" s="94"/>
      <c r="O4" s="94"/>
      <c r="P4" s="94"/>
      <c r="Q4" s="94">
        <v>44736</v>
      </c>
      <c r="R4" s="94"/>
      <c r="S4" s="94"/>
      <c r="T4" s="94"/>
      <c r="U4" s="94"/>
      <c r="V4" s="94">
        <v>44778</v>
      </c>
      <c r="W4" s="94"/>
      <c r="X4" s="94"/>
      <c r="Y4" s="94"/>
      <c r="Z4" s="94"/>
      <c r="AA4" s="94">
        <v>44813</v>
      </c>
      <c r="AB4" s="94"/>
      <c r="AC4" s="94"/>
      <c r="AD4" s="94"/>
      <c r="AE4" s="94"/>
      <c r="AF4" s="94">
        <v>44841</v>
      </c>
      <c r="AG4" s="94"/>
      <c r="AH4" s="94"/>
      <c r="AI4" s="94"/>
      <c r="AJ4" s="94"/>
      <c r="AK4" s="30"/>
      <c r="AL4" s="95"/>
      <c r="AM4" s="95"/>
    </row>
    <row r="5" spans="1:40" ht="15.6" x14ac:dyDescent="0.3">
      <c r="A5" s="4" t="s">
        <v>3</v>
      </c>
      <c r="B5" s="4" t="s">
        <v>4</v>
      </c>
      <c r="C5" s="4" t="s">
        <v>5</v>
      </c>
      <c r="D5" s="96" t="s">
        <v>179</v>
      </c>
      <c r="E5" s="4" t="s">
        <v>6</v>
      </c>
      <c r="F5" s="4"/>
      <c r="G5" s="5" t="s">
        <v>9</v>
      </c>
      <c r="H5" s="5" t="s">
        <v>10</v>
      </c>
      <c r="I5" s="5" t="s">
        <v>11</v>
      </c>
      <c r="J5" s="5" t="s">
        <v>12</v>
      </c>
      <c r="K5" s="6" t="s">
        <v>6</v>
      </c>
      <c r="L5" s="5" t="s">
        <v>9</v>
      </c>
      <c r="M5" s="5" t="s">
        <v>13</v>
      </c>
      <c r="N5" s="5" t="s">
        <v>14</v>
      </c>
      <c r="O5" s="5" t="s">
        <v>15</v>
      </c>
      <c r="P5" s="6" t="s">
        <v>6</v>
      </c>
      <c r="Q5" s="5" t="s">
        <v>9</v>
      </c>
      <c r="R5" s="5" t="s">
        <v>10</v>
      </c>
      <c r="S5" s="5" t="s">
        <v>11</v>
      </c>
      <c r="T5" s="5" t="s">
        <v>12</v>
      </c>
      <c r="U5" s="6" t="s">
        <v>6</v>
      </c>
      <c r="V5" s="5" t="s">
        <v>9</v>
      </c>
      <c r="W5" s="5" t="s">
        <v>10</v>
      </c>
      <c r="X5" s="5" t="s">
        <v>11</v>
      </c>
      <c r="Y5" s="5" t="s">
        <v>12</v>
      </c>
      <c r="Z5" s="6" t="s">
        <v>6</v>
      </c>
      <c r="AA5" s="5" t="s">
        <v>9</v>
      </c>
      <c r="AB5" s="5" t="s">
        <v>10</v>
      </c>
      <c r="AC5" s="5" t="s">
        <v>11</v>
      </c>
      <c r="AD5" s="5" t="s">
        <v>12</v>
      </c>
      <c r="AE5" s="6" t="s">
        <v>6</v>
      </c>
      <c r="AF5" s="5" t="s">
        <v>9</v>
      </c>
      <c r="AG5" s="5" t="s">
        <v>10</v>
      </c>
      <c r="AH5" s="5" t="s">
        <v>11</v>
      </c>
      <c r="AI5" s="5" t="s">
        <v>12</v>
      </c>
      <c r="AJ5" s="6" t="s">
        <v>6</v>
      </c>
      <c r="AK5" s="52"/>
      <c r="AL5" s="81" t="s">
        <v>178</v>
      </c>
      <c r="AM5" s="54"/>
      <c r="AN5" s="54"/>
    </row>
    <row r="6" spans="1:40" x14ac:dyDescent="0.3">
      <c r="A6" s="5">
        <v>1</v>
      </c>
      <c r="B6" s="7">
        <v>77</v>
      </c>
      <c r="C6" s="8" t="s">
        <v>98</v>
      </c>
      <c r="D6" s="97">
        <f t="shared" ref="D6:D47" si="0">E6-SUM(AL6:AN6)</f>
        <v>265</v>
      </c>
      <c r="E6" s="75">
        <v>265</v>
      </c>
      <c r="F6" s="10"/>
      <c r="G6" s="12">
        <v>2</v>
      </c>
      <c r="H6" s="13">
        <v>15</v>
      </c>
      <c r="I6" s="13">
        <v>15</v>
      </c>
      <c r="J6" s="13">
        <v>25</v>
      </c>
      <c r="K6" s="14">
        <v>57</v>
      </c>
      <c r="L6" s="13">
        <v>3</v>
      </c>
      <c r="M6" s="13">
        <v>15</v>
      </c>
      <c r="N6" s="11">
        <v>13</v>
      </c>
      <c r="O6" s="13">
        <v>25</v>
      </c>
      <c r="P6" s="14">
        <v>56</v>
      </c>
      <c r="Q6" s="12">
        <v>2</v>
      </c>
      <c r="R6" s="11">
        <v>13</v>
      </c>
      <c r="S6" s="13">
        <v>15</v>
      </c>
      <c r="T6" s="12">
        <v>20</v>
      </c>
      <c r="U6" s="23">
        <v>50</v>
      </c>
      <c r="V6" s="13">
        <v>3</v>
      </c>
      <c r="W6" s="12">
        <v>14</v>
      </c>
      <c r="X6" s="7">
        <v>8</v>
      </c>
      <c r="Y6" s="12">
        <v>20</v>
      </c>
      <c r="Z6" s="23">
        <v>45</v>
      </c>
      <c r="AA6" s="13">
        <v>3</v>
      </c>
      <c r="AB6" s="13">
        <v>15</v>
      </c>
      <c r="AC6" s="12">
        <v>14</v>
      </c>
      <c r="AD6" s="13">
        <v>25</v>
      </c>
      <c r="AE6" s="14">
        <v>57</v>
      </c>
      <c r="AF6" s="7" t="s">
        <v>19</v>
      </c>
      <c r="AG6" s="7" t="s">
        <v>19</v>
      </c>
      <c r="AH6" s="7" t="s">
        <v>19</v>
      </c>
      <c r="AI6" s="7" t="s">
        <v>19</v>
      </c>
      <c r="AJ6" s="6" t="s">
        <v>19</v>
      </c>
      <c r="AK6" s="52"/>
      <c r="AL6" s="54">
        <v>0</v>
      </c>
      <c r="AM6" s="54">
        <v>0</v>
      </c>
      <c r="AN6" s="54">
        <v>0</v>
      </c>
    </row>
    <row r="7" spans="1:40" x14ac:dyDescent="0.3">
      <c r="A7" s="16">
        <v>2</v>
      </c>
      <c r="B7" s="17">
        <v>57</v>
      </c>
      <c r="C7" s="18" t="s">
        <v>99</v>
      </c>
      <c r="D7" s="97">
        <f t="shared" si="0"/>
        <v>242</v>
      </c>
      <c r="E7" s="76">
        <v>242</v>
      </c>
      <c r="F7" s="20"/>
      <c r="G7" s="17">
        <v>0</v>
      </c>
      <c r="H7" s="22">
        <v>13</v>
      </c>
      <c r="I7" s="12">
        <v>14</v>
      </c>
      <c r="J7" s="17">
        <v>13</v>
      </c>
      <c r="K7" s="15">
        <v>40</v>
      </c>
      <c r="L7" s="17">
        <v>0</v>
      </c>
      <c r="M7" s="22">
        <v>13</v>
      </c>
      <c r="N7" s="17">
        <v>12</v>
      </c>
      <c r="O7" s="17">
        <v>13</v>
      </c>
      <c r="P7" s="21">
        <v>38</v>
      </c>
      <c r="Q7" s="13">
        <v>3</v>
      </c>
      <c r="R7" s="13">
        <v>15</v>
      </c>
      <c r="S7" s="12">
        <v>14</v>
      </c>
      <c r="T7" s="13">
        <v>25</v>
      </c>
      <c r="U7" s="14">
        <v>57</v>
      </c>
      <c r="V7" s="22">
        <v>1</v>
      </c>
      <c r="W7" s="13">
        <v>15</v>
      </c>
      <c r="X7" s="13">
        <v>15</v>
      </c>
      <c r="Y7" s="13">
        <v>25</v>
      </c>
      <c r="Z7" s="14">
        <v>56</v>
      </c>
      <c r="AA7" s="12">
        <v>2</v>
      </c>
      <c r="AB7" s="12">
        <v>14</v>
      </c>
      <c r="AC7" s="13">
        <v>15</v>
      </c>
      <c r="AD7" s="12">
        <v>20</v>
      </c>
      <c r="AE7" s="23">
        <v>51</v>
      </c>
      <c r="AF7" s="17" t="s">
        <v>19</v>
      </c>
      <c r="AG7" s="17" t="s">
        <v>19</v>
      </c>
      <c r="AH7" s="17" t="s">
        <v>19</v>
      </c>
      <c r="AI7" s="17" t="s">
        <v>19</v>
      </c>
      <c r="AJ7" s="21" t="s">
        <v>19</v>
      </c>
      <c r="AK7" s="52"/>
      <c r="AL7" s="54">
        <v>0</v>
      </c>
      <c r="AM7" s="54">
        <v>0</v>
      </c>
      <c r="AN7" s="54">
        <v>0</v>
      </c>
    </row>
    <row r="8" spans="1:40" x14ac:dyDescent="0.3">
      <c r="A8" s="5">
        <v>3</v>
      </c>
      <c r="B8" s="7">
        <v>27</v>
      </c>
      <c r="C8" s="8" t="s">
        <v>100</v>
      </c>
      <c r="D8" s="97">
        <f t="shared" si="0"/>
        <v>231</v>
      </c>
      <c r="E8" s="75">
        <v>231</v>
      </c>
      <c r="F8" s="10"/>
      <c r="G8" s="13">
        <v>3</v>
      </c>
      <c r="H8" s="12">
        <v>14</v>
      </c>
      <c r="I8" s="7">
        <v>10</v>
      </c>
      <c r="J8" s="12">
        <v>20</v>
      </c>
      <c r="K8" s="23">
        <v>47</v>
      </c>
      <c r="L8" s="7">
        <v>0</v>
      </c>
      <c r="M8" s="12">
        <v>14</v>
      </c>
      <c r="N8" s="13">
        <v>15</v>
      </c>
      <c r="O8" s="12">
        <v>20</v>
      </c>
      <c r="P8" s="23">
        <v>49</v>
      </c>
      <c r="Q8" s="11">
        <v>1</v>
      </c>
      <c r="R8" s="12">
        <v>14</v>
      </c>
      <c r="S8" s="11">
        <v>13</v>
      </c>
      <c r="T8" s="11">
        <v>16</v>
      </c>
      <c r="U8" s="15">
        <v>44</v>
      </c>
      <c r="V8" s="7">
        <v>0</v>
      </c>
      <c r="W8" s="11">
        <v>13</v>
      </c>
      <c r="X8" s="12">
        <v>14</v>
      </c>
      <c r="Y8" s="11">
        <v>16</v>
      </c>
      <c r="Z8" s="15">
        <v>43</v>
      </c>
      <c r="AA8" s="7">
        <v>0</v>
      </c>
      <c r="AB8" s="7">
        <v>0</v>
      </c>
      <c r="AC8" s="7">
        <v>0</v>
      </c>
      <c r="AD8" s="7">
        <v>0</v>
      </c>
      <c r="AE8" s="6">
        <v>0</v>
      </c>
      <c r="AF8" s="7">
        <v>1</v>
      </c>
      <c r="AG8" s="11">
        <v>14</v>
      </c>
      <c r="AH8" s="7">
        <v>13</v>
      </c>
      <c r="AI8" s="12">
        <v>20</v>
      </c>
      <c r="AJ8" s="23">
        <v>48</v>
      </c>
      <c r="AK8" s="55"/>
      <c r="AL8" s="54">
        <v>0</v>
      </c>
      <c r="AM8" s="54">
        <v>0</v>
      </c>
      <c r="AN8" s="54">
        <v>0</v>
      </c>
    </row>
    <row r="9" spans="1:40" x14ac:dyDescent="0.3">
      <c r="A9" s="16">
        <v>4</v>
      </c>
      <c r="B9" s="17">
        <v>24</v>
      </c>
      <c r="C9" s="18" t="s">
        <v>101</v>
      </c>
      <c r="D9" s="97">
        <f t="shared" si="0"/>
        <v>182</v>
      </c>
      <c r="E9" s="76">
        <v>191</v>
      </c>
      <c r="F9" s="20"/>
      <c r="G9" s="17">
        <v>0</v>
      </c>
      <c r="H9" s="17">
        <v>10</v>
      </c>
      <c r="I9" s="17">
        <v>0</v>
      </c>
      <c r="J9" s="17">
        <v>1</v>
      </c>
      <c r="K9" s="21">
        <v>11</v>
      </c>
      <c r="L9" s="17">
        <v>0</v>
      </c>
      <c r="M9" s="17">
        <v>8</v>
      </c>
      <c r="N9" s="17">
        <v>9</v>
      </c>
      <c r="O9" s="17">
        <v>11</v>
      </c>
      <c r="P9" s="21">
        <v>28</v>
      </c>
      <c r="Q9" s="17">
        <v>0</v>
      </c>
      <c r="R9" s="17">
        <v>9</v>
      </c>
      <c r="S9" s="17">
        <v>8</v>
      </c>
      <c r="T9" s="17">
        <v>11</v>
      </c>
      <c r="U9" s="21">
        <v>28</v>
      </c>
      <c r="V9" s="17">
        <v>0</v>
      </c>
      <c r="W9" s="17">
        <v>12</v>
      </c>
      <c r="X9" s="17">
        <v>12</v>
      </c>
      <c r="Y9" s="17">
        <v>13</v>
      </c>
      <c r="Z9" s="21">
        <v>37</v>
      </c>
      <c r="AA9" s="17">
        <v>0</v>
      </c>
      <c r="AB9" s="22">
        <v>13</v>
      </c>
      <c r="AC9" s="22">
        <v>13</v>
      </c>
      <c r="AD9" s="22">
        <v>16</v>
      </c>
      <c r="AE9" s="15">
        <v>42</v>
      </c>
      <c r="AF9" s="22">
        <v>2</v>
      </c>
      <c r="AG9" s="17">
        <v>13</v>
      </c>
      <c r="AH9" s="22">
        <v>14</v>
      </c>
      <c r="AI9" s="22">
        <v>16</v>
      </c>
      <c r="AJ9" s="15">
        <v>45</v>
      </c>
      <c r="AK9" s="55"/>
      <c r="AL9" s="56">
        <v>8</v>
      </c>
      <c r="AM9" s="56">
        <v>0</v>
      </c>
      <c r="AN9" s="56">
        <v>1</v>
      </c>
    </row>
    <row r="10" spans="1:40" x14ac:dyDescent="0.3">
      <c r="A10" s="5">
        <v>5</v>
      </c>
      <c r="B10" s="7">
        <v>25</v>
      </c>
      <c r="C10" s="8" t="s">
        <v>102</v>
      </c>
      <c r="D10" s="97">
        <f t="shared" si="0"/>
        <v>181</v>
      </c>
      <c r="E10" s="75">
        <v>190</v>
      </c>
      <c r="F10" s="10"/>
      <c r="G10" s="7">
        <v>0</v>
      </c>
      <c r="H10" s="7">
        <v>0</v>
      </c>
      <c r="I10" s="7">
        <v>6</v>
      </c>
      <c r="J10" s="7">
        <v>6</v>
      </c>
      <c r="K10" s="6">
        <v>12</v>
      </c>
      <c r="L10" s="7">
        <v>0</v>
      </c>
      <c r="M10" s="7">
        <v>10</v>
      </c>
      <c r="N10" s="7">
        <v>10</v>
      </c>
      <c r="O10" s="7">
        <v>10</v>
      </c>
      <c r="P10" s="6">
        <v>30</v>
      </c>
      <c r="Q10" s="7">
        <v>0</v>
      </c>
      <c r="R10" s="7">
        <v>12</v>
      </c>
      <c r="S10" s="7">
        <v>12</v>
      </c>
      <c r="T10" s="7">
        <v>3</v>
      </c>
      <c r="U10" s="6">
        <v>27</v>
      </c>
      <c r="V10" s="7">
        <v>0</v>
      </c>
      <c r="W10" s="7">
        <v>10</v>
      </c>
      <c r="X10" s="11">
        <v>13</v>
      </c>
      <c r="Y10" s="7">
        <v>11</v>
      </c>
      <c r="Z10" s="6">
        <v>34</v>
      </c>
      <c r="AA10" s="7">
        <v>0</v>
      </c>
      <c r="AB10" s="7">
        <v>11</v>
      </c>
      <c r="AC10" s="7">
        <v>8</v>
      </c>
      <c r="AD10" s="7">
        <v>10</v>
      </c>
      <c r="AE10" s="6">
        <v>29</v>
      </c>
      <c r="AF10" s="12">
        <v>3</v>
      </c>
      <c r="AG10" s="13">
        <v>15</v>
      </c>
      <c r="AH10" s="12">
        <v>15</v>
      </c>
      <c r="AI10" s="13">
        <v>25</v>
      </c>
      <c r="AJ10" s="14">
        <v>58</v>
      </c>
      <c r="AK10" s="55"/>
      <c r="AL10" s="55">
        <v>0</v>
      </c>
      <c r="AM10" s="55">
        <v>6</v>
      </c>
      <c r="AN10" s="55">
        <v>3</v>
      </c>
    </row>
    <row r="11" spans="1:40" x14ac:dyDescent="0.3">
      <c r="A11" s="16">
        <v>6</v>
      </c>
      <c r="B11" s="17">
        <v>56</v>
      </c>
      <c r="C11" s="18" t="s">
        <v>103</v>
      </c>
      <c r="D11" s="97">
        <f t="shared" si="0"/>
        <v>139</v>
      </c>
      <c r="E11" s="76">
        <v>139</v>
      </c>
      <c r="F11" s="20"/>
      <c r="G11" s="17">
        <v>0</v>
      </c>
      <c r="H11" s="17">
        <v>12</v>
      </c>
      <c r="I11" s="17">
        <v>7</v>
      </c>
      <c r="J11" s="17">
        <v>2</v>
      </c>
      <c r="K11" s="21">
        <v>21</v>
      </c>
      <c r="L11" s="17">
        <v>0</v>
      </c>
      <c r="M11" s="17">
        <v>0</v>
      </c>
      <c r="N11" s="17">
        <v>0</v>
      </c>
      <c r="O11" s="17">
        <v>0</v>
      </c>
      <c r="P11" s="21">
        <v>0</v>
      </c>
      <c r="Q11" s="17">
        <v>0</v>
      </c>
      <c r="R11" s="17">
        <v>11</v>
      </c>
      <c r="S11" s="17">
        <v>11</v>
      </c>
      <c r="T11" s="17">
        <v>13</v>
      </c>
      <c r="U11" s="21">
        <v>35</v>
      </c>
      <c r="V11" s="17">
        <v>0</v>
      </c>
      <c r="W11" s="17">
        <v>8</v>
      </c>
      <c r="X11" s="17">
        <v>9</v>
      </c>
      <c r="Y11" s="17">
        <v>9</v>
      </c>
      <c r="Z11" s="21">
        <v>26</v>
      </c>
      <c r="AA11" s="17">
        <v>0</v>
      </c>
      <c r="AB11" s="17">
        <v>9</v>
      </c>
      <c r="AC11" s="17">
        <v>12</v>
      </c>
      <c r="AD11" s="17">
        <v>8</v>
      </c>
      <c r="AE11" s="21">
        <v>29</v>
      </c>
      <c r="AF11" s="17">
        <v>0</v>
      </c>
      <c r="AG11" s="17">
        <v>11</v>
      </c>
      <c r="AH11" s="17">
        <v>12</v>
      </c>
      <c r="AI11" s="17">
        <v>5</v>
      </c>
      <c r="AJ11" s="21">
        <v>28</v>
      </c>
      <c r="AK11" s="52"/>
      <c r="AL11" s="53">
        <v>0</v>
      </c>
      <c r="AM11" s="53">
        <v>0</v>
      </c>
      <c r="AN11" s="53">
        <v>0</v>
      </c>
    </row>
    <row r="12" spans="1:40" x14ac:dyDescent="0.3">
      <c r="A12" s="5">
        <v>7</v>
      </c>
      <c r="B12" s="7">
        <v>41</v>
      </c>
      <c r="C12" s="8" t="s">
        <v>104</v>
      </c>
      <c r="D12" s="97">
        <f t="shared" si="0"/>
        <v>118</v>
      </c>
      <c r="E12" s="75">
        <v>128</v>
      </c>
      <c r="F12" s="10"/>
      <c r="G12" s="7">
        <v>0</v>
      </c>
      <c r="H12" s="7">
        <v>7</v>
      </c>
      <c r="I12" s="7">
        <v>9</v>
      </c>
      <c r="J12" s="7">
        <v>10</v>
      </c>
      <c r="K12" s="6">
        <v>26</v>
      </c>
      <c r="L12" s="7">
        <v>0</v>
      </c>
      <c r="M12" s="7">
        <v>9</v>
      </c>
      <c r="N12" s="7">
        <v>7</v>
      </c>
      <c r="O12" s="7">
        <v>6</v>
      </c>
      <c r="P12" s="6">
        <v>22</v>
      </c>
      <c r="Q12" s="7">
        <v>0</v>
      </c>
      <c r="R12" s="7">
        <v>6</v>
      </c>
      <c r="S12" s="7">
        <v>6</v>
      </c>
      <c r="T12" s="7">
        <v>6</v>
      </c>
      <c r="U12" s="6">
        <v>18</v>
      </c>
      <c r="V12" s="7">
        <v>0</v>
      </c>
      <c r="W12" s="7">
        <v>6</v>
      </c>
      <c r="X12" s="7">
        <v>5</v>
      </c>
      <c r="Y12" s="7">
        <v>8</v>
      </c>
      <c r="Z12" s="6">
        <v>19</v>
      </c>
      <c r="AA12" s="7">
        <v>0</v>
      </c>
      <c r="AB12" s="7">
        <v>2</v>
      </c>
      <c r="AC12" s="7">
        <v>7</v>
      </c>
      <c r="AD12" s="7">
        <v>3</v>
      </c>
      <c r="AE12" s="6">
        <v>12</v>
      </c>
      <c r="AF12" s="7">
        <v>0</v>
      </c>
      <c r="AG12" s="7">
        <v>10</v>
      </c>
      <c r="AH12" s="7">
        <v>10</v>
      </c>
      <c r="AI12" s="7">
        <v>11</v>
      </c>
      <c r="AJ12" s="6">
        <v>31</v>
      </c>
      <c r="AK12" s="52"/>
      <c r="AL12" s="53">
        <v>2</v>
      </c>
      <c r="AM12" s="53">
        <v>5</v>
      </c>
      <c r="AN12" s="53">
        <v>3</v>
      </c>
    </row>
    <row r="13" spans="1:40" ht="15.6" x14ac:dyDescent="0.3">
      <c r="A13" s="16">
        <v>8</v>
      </c>
      <c r="B13" s="17">
        <v>99</v>
      </c>
      <c r="C13" s="18" t="s">
        <v>105</v>
      </c>
      <c r="D13" s="97">
        <f t="shared" si="0"/>
        <v>114</v>
      </c>
      <c r="E13" s="76">
        <v>114</v>
      </c>
      <c r="F13" s="20"/>
      <c r="G13" s="17">
        <v>0</v>
      </c>
      <c r="H13" s="17">
        <v>9</v>
      </c>
      <c r="I13" s="17">
        <v>12</v>
      </c>
      <c r="J13" s="17">
        <v>11</v>
      </c>
      <c r="K13" s="21">
        <v>32</v>
      </c>
      <c r="L13" s="17">
        <v>0</v>
      </c>
      <c r="M13" s="17">
        <v>4</v>
      </c>
      <c r="N13" s="17">
        <v>0</v>
      </c>
      <c r="O13" s="17">
        <v>2</v>
      </c>
      <c r="P13" s="21">
        <v>6</v>
      </c>
      <c r="Q13" s="17">
        <v>0</v>
      </c>
      <c r="R13" s="17">
        <v>4</v>
      </c>
      <c r="S13" s="17">
        <v>5</v>
      </c>
      <c r="T13" s="17">
        <v>7</v>
      </c>
      <c r="U13" s="21">
        <v>16</v>
      </c>
      <c r="V13" s="17" t="s">
        <v>19</v>
      </c>
      <c r="W13" s="17" t="s">
        <v>19</v>
      </c>
      <c r="X13" s="17" t="s">
        <v>19</v>
      </c>
      <c r="Y13" s="17" t="s">
        <v>19</v>
      </c>
      <c r="Z13" s="21" t="s">
        <v>19</v>
      </c>
      <c r="AA13" s="17">
        <v>0</v>
      </c>
      <c r="AB13" s="17">
        <v>8</v>
      </c>
      <c r="AC13" s="17">
        <v>10</v>
      </c>
      <c r="AD13" s="17">
        <v>6</v>
      </c>
      <c r="AE13" s="21">
        <v>24</v>
      </c>
      <c r="AF13" s="17">
        <v>0</v>
      </c>
      <c r="AG13" s="17">
        <v>12</v>
      </c>
      <c r="AH13" s="17">
        <v>11</v>
      </c>
      <c r="AI13" s="17">
        <v>13</v>
      </c>
      <c r="AJ13" s="21">
        <v>36</v>
      </c>
      <c r="AK13" s="52"/>
      <c r="AL13" s="53">
        <v>0</v>
      </c>
      <c r="AM13" s="53">
        <v>0</v>
      </c>
      <c r="AN13" s="53">
        <v>0</v>
      </c>
    </row>
    <row r="14" spans="1:40" x14ac:dyDescent="0.3">
      <c r="A14" s="5">
        <v>9</v>
      </c>
      <c r="B14" s="50">
        <v>48</v>
      </c>
      <c r="C14" s="58" t="s">
        <v>107</v>
      </c>
      <c r="D14" s="97">
        <f t="shared" si="0"/>
        <v>112</v>
      </c>
      <c r="E14" s="77">
        <v>112</v>
      </c>
      <c r="F14" s="59"/>
      <c r="G14" s="49">
        <v>1</v>
      </c>
      <c r="H14" s="50">
        <v>11</v>
      </c>
      <c r="I14" s="50">
        <v>11</v>
      </c>
      <c r="J14" s="50">
        <v>7</v>
      </c>
      <c r="K14" s="51">
        <v>30</v>
      </c>
      <c r="L14" s="50">
        <v>0</v>
      </c>
      <c r="M14" s="50">
        <v>3</v>
      </c>
      <c r="N14" s="50">
        <v>4</v>
      </c>
      <c r="O14" s="50">
        <v>7</v>
      </c>
      <c r="P14" s="51">
        <v>14</v>
      </c>
      <c r="Q14" s="50">
        <v>0</v>
      </c>
      <c r="R14" s="50">
        <v>7</v>
      </c>
      <c r="S14" s="50">
        <v>9</v>
      </c>
      <c r="T14" s="50">
        <v>8</v>
      </c>
      <c r="U14" s="51">
        <v>24</v>
      </c>
      <c r="V14" s="50">
        <v>0</v>
      </c>
      <c r="W14" s="50">
        <v>7</v>
      </c>
      <c r="X14" s="50">
        <v>11</v>
      </c>
      <c r="Y14" s="50">
        <v>10</v>
      </c>
      <c r="Z14" s="51">
        <v>28</v>
      </c>
      <c r="AA14" s="50">
        <v>0</v>
      </c>
      <c r="AB14" s="50">
        <v>7</v>
      </c>
      <c r="AC14" s="50">
        <v>4</v>
      </c>
      <c r="AD14" s="50">
        <v>5</v>
      </c>
      <c r="AE14" s="51">
        <v>16</v>
      </c>
      <c r="AF14" s="50" t="s">
        <v>19</v>
      </c>
      <c r="AG14" s="50" t="s">
        <v>19</v>
      </c>
      <c r="AH14" s="50" t="s">
        <v>19</v>
      </c>
      <c r="AI14" s="50" t="s">
        <v>19</v>
      </c>
      <c r="AJ14" s="51" t="s">
        <v>19</v>
      </c>
      <c r="AK14" s="52"/>
      <c r="AL14" s="54">
        <v>0</v>
      </c>
      <c r="AM14" s="54">
        <v>0</v>
      </c>
      <c r="AN14" s="54">
        <v>0</v>
      </c>
    </row>
    <row r="15" spans="1:40" x14ac:dyDescent="0.3">
      <c r="A15" s="16">
        <v>10</v>
      </c>
      <c r="B15" s="61">
        <v>21</v>
      </c>
      <c r="C15" s="62" t="s">
        <v>106</v>
      </c>
      <c r="D15" s="97">
        <f t="shared" si="0"/>
        <v>102</v>
      </c>
      <c r="E15" s="78">
        <v>112</v>
      </c>
      <c r="F15" s="63"/>
      <c r="G15" s="61">
        <v>0</v>
      </c>
      <c r="H15" s="61">
        <v>4</v>
      </c>
      <c r="I15" s="61">
        <v>2</v>
      </c>
      <c r="J15" s="61">
        <v>4</v>
      </c>
      <c r="K15" s="64">
        <v>10</v>
      </c>
      <c r="L15" s="61">
        <v>0</v>
      </c>
      <c r="M15" s="61">
        <v>6</v>
      </c>
      <c r="N15" s="61">
        <v>5</v>
      </c>
      <c r="O15" s="61">
        <v>4</v>
      </c>
      <c r="P15" s="64">
        <v>15</v>
      </c>
      <c r="Q15" s="61">
        <v>0</v>
      </c>
      <c r="R15" s="61">
        <v>10</v>
      </c>
      <c r="S15" s="61" t="s">
        <v>26</v>
      </c>
      <c r="T15" s="61">
        <v>9</v>
      </c>
      <c r="U15" s="64">
        <v>19</v>
      </c>
      <c r="V15" s="61">
        <v>0</v>
      </c>
      <c r="W15" s="61">
        <v>11</v>
      </c>
      <c r="X15" s="61" t="s">
        <v>26</v>
      </c>
      <c r="Y15" s="61">
        <v>5</v>
      </c>
      <c r="Z15" s="64">
        <v>16</v>
      </c>
      <c r="AA15" s="65">
        <v>1</v>
      </c>
      <c r="AB15" s="61">
        <v>12</v>
      </c>
      <c r="AC15" s="61">
        <v>11</v>
      </c>
      <c r="AD15" s="61">
        <v>4</v>
      </c>
      <c r="AE15" s="64">
        <v>28</v>
      </c>
      <c r="AF15" s="61">
        <v>0</v>
      </c>
      <c r="AG15" s="61">
        <v>8</v>
      </c>
      <c r="AH15" s="61">
        <v>6</v>
      </c>
      <c r="AI15" s="61">
        <v>10</v>
      </c>
      <c r="AJ15" s="64">
        <v>24</v>
      </c>
      <c r="AK15" s="52"/>
      <c r="AL15" s="53">
        <v>4</v>
      </c>
      <c r="AM15" s="53">
        <v>2</v>
      </c>
      <c r="AN15" s="53">
        <v>4</v>
      </c>
    </row>
    <row r="16" spans="1:40" x14ac:dyDescent="0.3">
      <c r="A16" s="5">
        <v>11</v>
      </c>
      <c r="B16" s="50">
        <v>29</v>
      </c>
      <c r="C16" s="58" t="s">
        <v>109</v>
      </c>
      <c r="D16" s="97">
        <f t="shared" si="0"/>
        <v>80</v>
      </c>
      <c r="E16" s="77">
        <v>82</v>
      </c>
      <c r="F16" s="59"/>
      <c r="G16" s="50">
        <v>0</v>
      </c>
      <c r="H16" s="50">
        <v>3</v>
      </c>
      <c r="I16" s="50">
        <v>5</v>
      </c>
      <c r="J16" s="50">
        <v>8</v>
      </c>
      <c r="K16" s="51">
        <v>16</v>
      </c>
      <c r="L16" s="50">
        <v>0</v>
      </c>
      <c r="M16" s="50">
        <v>0</v>
      </c>
      <c r="N16" s="50">
        <v>3</v>
      </c>
      <c r="O16" s="50">
        <v>5</v>
      </c>
      <c r="P16" s="51">
        <v>8</v>
      </c>
      <c r="Q16" s="50">
        <v>0</v>
      </c>
      <c r="R16" s="50">
        <v>0</v>
      </c>
      <c r="S16" s="50">
        <v>4</v>
      </c>
      <c r="T16" s="50">
        <v>4</v>
      </c>
      <c r="U16" s="51">
        <v>8</v>
      </c>
      <c r="V16" s="48">
        <v>2</v>
      </c>
      <c r="W16" s="50">
        <v>9</v>
      </c>
      <c r="X16" s="50">
        <v>10</v>
      </c>
      <c r="Y16" s="50">
        <v>7</v>
      </c>
      <c r="Z16" s="51">
        <v>28</v>
      </c>
      <c r="AA16" s="50">
        <v>0</v>
      </c>
      <c r="AB16" s="50">
        <v>0</v>
      </c>
      <c r="AC16" s="50">
        <v>1</v>
      </c>
      <c r="AD16" s="50">
        <v>1</v>
      </c>
      <c r="AE16" s="51">
        <v>2</v>
      </c>
      <c r="AF16" s="50">
        <v>0</v>
      </c>
      <c r="AG16" s="50">
        <v>6</v>
      </c>
      <c r="AH16" s="50">
        <v>8</v>
      </c>
      <c r="AI16" s="50">
        <v>6</v>
      </c>
      <c r="AJ16" s="51">
        <v>20</v>
      </c>
      <c r="AK16" s="52"/>
      <c r="AL16" s="53">
        <v>0</v>
      </c>
      <c r="AM16" s="53">
        <v>1</v>
      </c>
      <c r="AN16" s="54">
        <v>1</v>
      </c>
    </row>
    <row r="17" spans="1:40" x14ac:dyDescent="0.3">
      <c r="A17" s="16">
        <v>12</v>
      </c>
      <c r="B17" s="61">
        <v>88</v>
      </c>
      <c r="C17" s="62" t="s">
        <v>108</v>
      </c>
      <c r="D17" s="97">
        <f t="shared" si="0"/>
        <v>79</v>
      </c>
      <c r="E17" s="78">
        <v>84</v>
      </c>
      <c r="F17" s="63"/>
      <c r="G17" s="61">
        <v>0</v>
      </c>
      <c r="H17" s="61">
        <v>6</v>
      </c>
      <c r="I17" s="61">
        <v>4</v>
      </c>
      <c r="J17" s="61">
        <v>3</v>
      </c>
      <c r="K17" s="64">
        <v>13</v>
      </c>
      <c r="L17" s="61">
        <v>0</v>
      </c>
      <c r="M17" s="61">
        <v>5</v>
      </c>
      <c r="N17" s="61">
        <v>6</v>
      </c>
      <c r="O17" s="61">
        <v>1</v>
      </c>
      <c r="P17" s="64">
        <v>12</v>
      </c>
      <c r="Q17" s="61">
        <v>0</v>
      </c>
      <c r="R17" s="61">
        <v>8</v>
      </c>
      <c r="S17" s="61">
        <v>10</v>
      </c>
      <c r="T17" s="61">
        <v>10</v>
      </c>
      <c r="U17" s="64">
        <v>28</v>
      </c>
      <c r="V17" s="61">
        <v>0</v>
      </c>
      <c r="W17" s="61">
        <v>5</v>
      </c>
      <c r="X17" s="61">
        <v>0</v>
      </c>
      <c r="Y17" s="61">
        <v>0</v>
      </c>
      <c r="Z17" s="64">
        <v>5</v>
      </c>
      <c r="AA17" s="61">
        <v>0</v>
      </c>
      <c r="AB17" s="61">
        <v>4</v>
      </c>
      <c r="AC17" s="61">
        <v>3</v>
      </c>
      <c r="AD17" s="61">
        <v>2</v>
      </c>
      <c r="AE17" s="64">
        <v>9</v>
      </c>
      <c r="AF17" s="61">
        <v>0</v>
      </c>
      <c r="AG17" s="61">
        <v>5</v>
      </c>
      <c r="AH17" s="61">
        <v>4</v>
      </c>
      <c r="AI17" s="61">
        <v>8</v>
      </c>
      <c r="AJ17" s="64">
        <v>17</v>
      </c>
      <c r="AK17" s="52"/>
      <c r="AL17" s="53">
        <v>5</v>
      </c>
      <c r="AM17" s="53">
        <v>0</v>
      </c>
      <c r="AN17" s="54">
        <v>0</v>
      </c>
    </row>
    <row r="18" spans="1:40" x14ac:dyDescent="0.3">
      <c r="A18" s="5">
        <v>13</v>
      </c>
      <c r="B18" s="7">
        <v>66</v>
      </c>
      <c r="C18" s="8" t="s">
        <v>110</v>
      </c>
      <c r="D18" s="97">
        <f t="shared" si="0"/>
        <v>41</v>
      </c>
      <c r="E18" s="75">
        <v>41</v>
      </c>
      <c r="F18" s="10"/>
      <c r="G18" s="7" t="s">
        <v>19</v>
      </c>
      <c r="H18" s="7" t="s">
        <v>19</v>
      </c>
      <c r="I18" s="7" t="s">
        <v>19</v>
      </c>
      <c r="J18" s="7" t="s">
        <v>19</v>
      </c>
      <c r="K18" s="6" t="s">
        <v>19</v>
      </c>
      <c r="L18" s="7">
        <v>0</v>
      </c>
      <c r="M18" s="7">
        <v>11</v>
      </c>
      <c r="N18" s="12">
        <v>14</v>
      </c>
      <c r="O18" s="11">
        <v>16</v>
      </c>
      <c r="P18" s="15">
        <v>41</v>
      </c>
      <c r="Q18" s="7" t="s">
        <v>19</v>
      </c>
      <c r="R18" s="7" t="s">
        <v>19</v>
      </c>
      <c r="S18" s="7" t="s">
        <v>19</v>
      </c>
      <c r="T18" s="7" t="s">
        <v>19</v>
      </c>
      <c r="U18" s="6" t="s">
        <v>19</v>
      </c>
      <c r="V18" s="7" t="s">
        <v>19</v>
      </c>
      <c r="W18" s="7" t="s">
        <v>19</v>
      </c>
      <c r="X18" s="7" t="s">
        <v>19</v>
      </c>
      <c r="Y18" s="7" t="s">
        <v>19</v>
      </c>
      <c r="Z18" s="6" t="s">
        <v>19</v>
      </c>
      <c r="AA18" s="7" t="s">
        <v>19</v>
      </c>
      <c r="AB18" s="7" t="s">
        <v>19</v>
      </c>
      <c r="AC18" s="7" t="s">
        <v>19</v>
      </c>
      <c r="AD18" s="7">
        <v>0</v>
      </c>
      <c r="AE18" s="6">
        <v>0</v>
      </c>
      <c r="AF18" s="7" t="s">
        <v>19</v>
      </c>
      <c r="AG18" s="7" t="s">
        <v>19</v>
      </c>
      <c r="AH18" s="7" t="s">
        <v>19</v>
      </c>
      <c r="AI18" s="7" t="s">
        <v>19</v>
      </c>
      <c r="AJ18" s="6" t="s">
        <v>19</v>
      </c>
      <c r="AK18" s="52"/>
      <c r="AL18" s="53">
        <v>0</v>
      </c>
      <c r="AM18" s="53">
        <v>0</v>
      </c>
      <c r="AN18" s="54">
        <v>0</v>
      </c>
    </row>
    <row r="19" spans="1:40" x14ac:dyDescent="0.3">
      <c r="A19" s="16">
        <v>14</v>
      </c>
      <c r="B19" s="17">
        <v>3</v>
      </c>
      <c r="C19" s="18" t="s">
        <v>111</v>
      </c>
      <c r="D19" s="97">
        <f t="shared" si="0"/>
        <v>35</v>
      </c>
      <c r="E19" s="76">
        <v>35</v>
      </c>
      <c r="F19" s="20"/>
      <c r="G19" s="17" t="s">
        <v>19</v>
      </c>
      <c r="H19" s="17" t="s">
        <v>19</v>
      </c>
      <c r="I19" s="17" t="s">
        <v>19</v>
      </c>
      <c r="J19" s="17" t="s">
        <v>19</v>
      </c>
      <c r="K19" s="21" t="s">
        <v>19</v>
      </c>
      <c r="L19" s="22">
        <v>1</v>
      </c>
      <c r="M19" s="17" t="s">
        <v>26</v>
      </c>
      <c r="N19" s="17">
        <v>8</v>
      </c>
      <c r="O19" s="17">
        <v>9</v>
      </c>
      <c r="P19" s="21">
        <v>18</v>
      </c>
      <c r="Q19" s="17" t="s">
        <v>19</v>
      </c>
      <c r="R19" s="17" t="s">
        <v>19</v>
      </c>
      <c r="S19" s="17" t="s">
        <v>19</v>
      </c>
      <c r="T19" s="17" t="s">
        <v>19</v>
      </c>
      <c r="U19" s="21" t="s">
        <v>19</v>
      </c>
      <c r="V19" s="17" t="s">
        <v>19</v>
      </c>
      <c r="W19" s="17" t="s">
        <v>19</v>
      </c>
      <c r="X19" s="17" t="s">
        <v>19</v>
      </c>
      <c r="Y19" s="17" t="s">
        <v>19</v>
      </c>
      <c r="Z19" s="21" t="s">
        <v>19</v>
      </c>
      <c r="AA19" s="17">
        <v>0</v>
      </c>
      <c r="AB19" s="17">
        <v>1</v>
      </c>
      <c r="AC19" s="17">
        <v>9</v>
      </c>
      <c r="AD19" s="17">
        <v>7</v>
      </c>
      <c r="AE19" s="21">
        <v>17</v>
      </c>
      <c r="AF19" s="17" t="s">
        <v>19</v>
      </c>
      <c r="AG19" s="17" t="s">
        <v>19</v>
      </c>
      <c r="AH19" s="17" t="s">
        <v>19</v>
      </c>
      <c r="AI19" s="17" t="s">
        <v>19</v>
      </c>
      <c r="AJ19" s="21" t="s">
        <v>19</v>
      </c>
      <c r="AK19" s="52"/>
      <c r="AL19" s="53">
        <v>0</v>
      </c>
      <c r="AM19" s="53">
        <v>0</v>
      </c>
      <c r="AN19" s="54">
        <v>0</v>
      </c>
    </row>
    <row r="20" spans="1:40" x14ac:dyDescent="0.3">
      <c r="A20" s="5">
        <v>15</v>
      </c>
      <c r="B20" s="7">
        <v>23</v>
      </c>
      <c r="C20" s="8" t="s">
        <v>112</v>
      </c>
      <c r="D20" s="97">
        <f t="shared" si="0"/>
        <v>34</v>
      </c>
      <c r="E20" s="75">
        <v>34</v>
      </c>
      <c r="F20" s="10"/>
      <c r="G20" s="7" t="s">
        <v>19</v>
      </c>
      <c r="H20" s="7" t="s">
        <v>19</v>
      </c>
      <c r="I20" s="7" t="s">
        <v>19</v>
      </c>
      <c r="J20" s="7" t="s">
        <v>19</v>
      </c>
      <c r="K20" s="6" t="s">
        <v>19</v>
      </c>
      <c r="L20" s="7">
        <v>0</v>
      </c>
      <c r="M20" s="7">
        <v>7</v>
      </c>
      <c r="N20" s="7">
        <v>2</v>
      </c>
      <c r="O20" s="7">
        <v>3</v>
      </c>
      <c r="P20" s="6">
        <v>12</v>
      </c>
      <c r="Q20" s="7" t="s">
        <v>19</v>
      </c>
      <c r="R20" s="7" t="s">
        <v>19</v>
      </c>
      <c r="S20" s="7" t="s">
        <v>19</v>
      </c>
      <c r="T20" s="7" t="s">
        <v>19</v>
      </c>
      <c r="U20" s="6" t="s">
        <v>19</v>
      </c>
      <c r="V20" s="7" t="s">
        <v>19</v>
      </c>
      <c r="W20" s="7" t="s">
        <v>19</v>
      </c>
      <c r="X20" s="7" t="s">
        <v>19</v>
      </c>
      <c r="Y20" s="7" t="s">
        <v>19</v>
      </c>
      <c r="Z20" s="6" t="s">
        <v>19</v>
      </c>
      <c r="AA20" s="7">
        <v>0</v>
      </c>
      <c r="AB20" s="7">
        <v>6</v>
      </c>
      <c r="AC20" s="7">
        <v>5</v>
      </c>
      <c r="AD20" s="7">
        <v>11</v>
      </c>
      <c r="AE20" s="6">
        <v>22</v>
      </c>
      <c r="AF20" s="7" t="s">
        <v>19</v>
      </c>
      <c r="AG20" s="7" t="s">
        <v>19</v>
      </c>
      <c r="AH20" s="7" t="s">
        <v>19</v>
      </c>
      <c r="AI20" s="7" t="s">
        <v>19</v>
      </c>
      <c r="AJ20" s="6" t="s">
        <v>19</v>
      </c>
      <c r="AK20" s="52"/>
      <c r="AL20" s="53">
        <v>0</v>
      </c>
      <c r="AM20" s="53">
        <v>0</v>
      </c>
      <c r="AN20" s="54">
        <v>0</v>
      </c>
    </row>
    <row r="21" spans="1:40" x14ac:dyDescent="0.3">
      <c r="A21" s="16">
        <v>16</v>
      </c>
      <c r="B21" s="17">
        <v>9</v>
      </c>
      <c r="C21" s="18" t="s">
        <v>113</v>
      </c>
      <c r="D21" s="97">
        <f t="shared" si="0"/>
        <v>33</v>
      </c>
      <c r="E21" s="76">
        <v>33</v>
      </c>
      <c r="F21" s="20"/>
      <c r="G21" s="17" t="s">
        <v>19</v>
      </c>
      <c r="H21" s="17" t="s">
        <v>19</v>
      </c>
      <c r="I21" s="17" t="s">
        <v>19</v>
      </c>
      <c r="J21" s="17" t="s">
        <v>19</v>
      </c>
      <c r="K21" s="21" t="s">
        <v>19</v>
      </c>
      <c r="L21" s="12">
        <v>2</v>
      </c>
      <c r="M21" s="17">
        <v>12</v>
      </c>
      <c r="N21" s="17">
        <v>11</v>
      </c>
      <c r="O21" s="17">
        <v>8</v>
      </c>
      <c r="P21" s="21">
        <v>33</v>
      </c>
      <c r="Q21" s="17" t="s">
        <v>19</v>
      </c>
      <c r="R21" s="17" t="s">
        <v>19</v>
      </c>
      <c r="S21" s="17" t="s">
        <v>19</v>
      </c>
      <c r="T21" s="17" t="s">
        <v>19</v>
      </c>
      <c r="U21" s="21" t="s">
        <v>19</v>
      </c>
      <c r="V21" s="17" t="s">
        <v>19</v>
      </c>
      <c r="W21" s="17" t="s">
        <v>19</v>
      </c>
      <c r="X21" s="17" t="s">
        <v>19</v>
      </c>
      <c r="Y21" s="17" t="s">
        <v>19</v>
      </c>
      <c r="Z21" s="21" t="s">
        <v>19</v>
      </c>
      <c r="AA21" s="17" t="s">
        <v>19</v>
      </c>
      <c r="AB21" s="17" t="s">
        <v>19</v>
      </c>
      <c r="AC21" s="17" t="s">
        <v>19</v>
      </c>
      <c r="AD21" s="17" t="s">
        <v>19</v>
      </c>
      <c r="AE21" s="21" t="s">
        <v>19</v>
      </c>
      <c r="AF21" s="17" t="s">
        <v>19</v>
      </c>
      <c r="AG21" s="17" t="s">
        <v>19</v>
      </c>
      <c r="AH21" s="17" t="s">
        <v>19</v>
      </c>
      <c r="AI21" s="17" t="s">
        <v>19</v>
      </c>
      <c r="AJ21" s="21" t="s">
        <v>19</v>
      </c>
      <c r="AK21" s="52"/>
      <c r="AL21" s="53">
        <v>0</v>
      </c>
      <c r="AM21" s="53">
        <v>0</v>
      </c>
      <c r="AN21" s="54">
        <v>0</v>
      </c>
    </row>
    <row r="22" spans="1:40" x14ac:dyDescent="0.3">
      <c r="A22" s="5">
        <v>17</v>
      </c>
      <c r="B22" s="7">
        <v>91</v>
      </c>
      <c r="C22" s="8" t="s">
        <v>114</v>
      </c>
      <c r="D22" s="97">
        <f t="shared" si="0"/>
        <v>31</v>
      </c>
      <c r="E22" s="75">
        <v>31</v>
      </c>
      <c r="F22" s="10"/>
      <c r="G22" s="7">
        <v>0</v>
      </c>
      <c r="H22" s="7">
        <v>2</v>
      </c>
      <c r="I22" s="11">
        <v>13</v>
      </c>
      <c r="J22" s="11">
        <v>16</v>
      </c>
      <c r="K22" s="6">
        <v>31</v>
      </c>
      <c r="L22" s="7" t="s">
        <v>19</v>
      </c>
      <c r="M22" s="7" t="s">
        <v>19</v>
      </c>
      <c r="N22" s="7" t="s">
        <v>19</v>
      </c>
      <c r="O22" s="7" t="s">
        <v>19</v>
      </c>
      <c r="P22" s="6" t="s">
        <v>19</v>
      </c>
      <c r="Q22" s="7" t="s">
        <v>19</v>
      </c>
      <c r="R22" s="7" t="s">
        <v>19</v>
      </c>
      <c r="S22" s="7" t="s">
        <v>19</v>
      </c>
      <c r="T22" s="7" t="s">
        <v>19</v>
      </c>
      <c r="U22" s="6" t="s">
        <v>19</v>
      </c>
      <c r="V22" s="7" t="s">
        <v>19</v>
      </c>
      <c r="W22" s="7" t="s">
        <v>19</v>
      </c>
      <c r="X22" s="7" t="s">
        <v>19</v>
      </c>
      <c r="Y22" s="7" t="s">
        <v>19</v>
      </c>
      <c r="Z22" s="6" t="s">
        <v>19</v>
      </c>
      <c r="AA22" s="7" t="s">
        <v>19</v>
      </c>
      <c r="AB22" s="7" t="s">
        <v>19</v>
      </c>
      <c r="AC22" s="7" t="s">
        <v>19</v>
      </c>
      <c r="AD22" s="7" t="s">
        <v>19</v>
      </c>
      <c r="AE22" s="6" t="s">
        <v>19</v>
      </c>
      <c r="AF22" s="7" t="s">
        <v>19</v>
      </c>
      <c r="AG22" s="7" t="s">
        <v>19</v>
      </c>
      <c r="AH22" s="7" t="s">
        <v>19</v>
      </c>
      <c r="AI22" s="7" t="s">
        <v>19</v>
      </c>
      <c r="AJ22" s="6" t="s">
        <v>19</v>
      </c>
      <c r="AK22" s="52"/>
      <c r="AL22" s="53">
        <v>0</v>
      </c>
      <c r="AM22" s="53">
        <v>0</v>
      </c>
      <c r="AN22" s="54">
        <v>0</v>
      </c>
    </row>
    <row r="23" spans="1:40" x14ac:dyDescent="0.3">
      <c r="A23" s="16">
        <v>18</v>
      </c>
      <c r="B23" s="17">
        <v>53</v>
      </c>
      <c r="C23" s="18" t="s">
        <v>115</v>
      </c>
      <c r="D23" s="97">
        <f t="shared" si="0"/>
        <v>31</v>
      </c>
      <c r="E23" s="76">
        <v>31</v>
      </c>
      <c r="F23" s="20"/>
      <c r="G23" s="17" t="s">
        <v>19</v>
      </c>
      <c r="H23" s="17">
        <v>1</v>
      </c>
      <c r="I23" s="17">
        <v>0</v>
      </c>
      <c r="J23" s="17">
        <v>0</v>
      </c>
      <c r="K23" s="21">
        <v>1</v>
      </c>
      <c r="L23" s="17" t="s">
        <v>19</v>
      </c>
      <c r="M23" s="17" t="s">
        <v>19</v>
      </c>
      <c r="N23" s="17" t="s">
        <v>19</v>
      </c>
      <c r="O23" s="17" t="s">
        <v>19</v>
      </c>
      <c r="P23" s="21" t="s">
        <v>19</v>
      </c>
      <c r="Q23" s="17" t="s">
        <v>19</v>
      </c>
      <c r="R23" s="17" t="s">
        <v>19</v>
      </c>
      <c r="S23" s="17" t="s">
        <v>19</v>
      </c>
      <c r="T23" s="17" t="s">
        <v>19</v>
      </c>
      <c r="U23" s="21" t="s">
        <v>19</v>
      </c>
      <c r="V23" s="17" t="s">
        <v>19</v>
      </c>
      <c r="W23" s="17" t="s">
        <v>19</v>
      </c>
      <c r="X23" s="17" t="s">
        <v>19</v>
      </c>
      <c r="Y23" s="17" t="s">
        <v>19</v>
      </c>
      <c r="Z23" s="21" t="s">
        <v>19</v>
      </c>
      <c r="AA23" s="17">
        <v>0</v>
      </c>
      <c r="AB23" s="17">
        <v>3</v>
      </c>
      <c r="AC23" s="17">
        <v>0</v>
      </c>
      <c r="AD23" s="17">
        <v>0</v>
      </c>
      <c r="AE23" s="21">
        <v>3</v>
      </c>
      <c r="AF23" s="17">
        <v>0</v>
      </c>
      <c r="AG23" s="17">
        <v>9</v>
      </c>
      <c r="AH23" s="17">
        <v>9</v>
      </c>
      <c r="AI23" s="17">
        <v>9</v>
      </c>
      <c r="AJ23" s="21">
        <v>27</v>
      </c>
      <c r="AK23" s="52"/>
      <c r="AL23" s="53">
        <v>0</v>
      </c>
      <c r="AM23" s="53">
        <v>0</v>
      </c>
      <c r="AN23" s="54">
        <v>0</v>
      </c>
    </row>
    <row r="24" spans="1:40" x14ac:dyDescent="0.3">
      <c r="A24" s="5">
        <v>19</v>
      </c>
      <c r="B24" s="7">
        <v>43</v>
      </c>
      <c r="C24" s="8" t="s">
        <v>116</v>
      </c>
      <c r="D24" s="97">
        <f t="shared" si="0"/>
        <v>23</v>
      </c>
      <c r="E24" s="75">
        <v>23</v>
      </c>
      <c r="F24" s="10"/>
      <c r="G24" s="7" t="s">
        <v>19</v>
      </c>
      <c r="H24" s="7" t="s">
        <v>19</v>
      </c>
      <c r="I24" s="7" t="s">
        <v>19</v>
      </c>
      <c r="J24" s="7" t="s">
        <v>19</v>
      </c>
      <c r="K24" s="6" t="s">
        <v>19</v>
      </c>
      <c r="L24" s="7" t="s">
        <v>19</v>
      </c>
      <c r="M24" s="7" t="s">
        <v>19</v>
      </c>
      <c r="N24" s="7" t="s">
        <v>19</v>
      </c>
      <c r="O24" s="7" t="s">
        <v>19</v>
      </c>
      <c r="P24" s="6" t="s">
        <v>19</v>
      </c>
      <c r="Q24" s="7" t="s">
        <v>19</v>
      </c>
      <c r="R24" s="7" t="s">
        <v>19</v>
      </c>
      <c r="S24" s="7" t="s">
        <v>19</v>
      </c>
      <c r="T24" s="7" t="s">
        <v>19</v>
      </c>
      <c r="U24" s="6" t="s">
        <v>19</v>
      </c>
      <c r="V24" s="7" t="s">
        <v>19</v>
      </c>
      <c r="W24" s="7" t="s">
        <v>19</v>
      </c>
      <c r="X24" s="7" t="s">
        <v>19</v>
      </c>
      <c r="Y24" s="7" t="s">
        <v>19</v>
      </c>
      <c r="Z24" s="6" t="s">
        <v>19</v>
      </c>
      <c r="AA24" s="7">
        <v>0</v>
      </c>
      <c r="AB24" s="7">
        <v>10</v>
      </c>
      <c r="AC24" s="7">
        <v>0</v>
      </c>
      <c r="AD24" s="7">
        <v>13</v>
      </c>
      <c r="AE24" s="6">
        <v>23</v>
      </c>
      <c r="AF24" s="7" t="s">
        <v>19</v>
      </c>
      <c r="AG24" s="7" t="s">
        <v>19</v>
      </c>
      <c r="AH24" s="7" t="s">
        <v>19</v>
      </c>
      <c r="AI24" s="7" t="s">
        <v>19</v>
      </c>
      <c r="AJ24" s="6" t="s">
        <v>19</v>
      </c>
      <c r="AK24" s="52"/>
      <c r="AL24" s="53">
        <v>0</v>
      </c>
      <c r="AM24" s="53">
        <v>0</v>
      </c>
      <c r="AN24" s="54">
        <v>0</v>
      </c>
    </row>
    <row r="25" spans="1:40" x14ac:dyDescent="0.3">
      <c r="A25" s="16">
        <v>20</v>
      </c>
      <c r="B25" s="17">
        <v>51</v>
      </c>
      <c r="C25" s="18" t="s">
        <v>117</v>
      </c>
      <c r="D25" s="97">
        <f t="shared" si="0"/>
        <v>21</v>
      </c>
      <c r="E25" s="76">
        <v>21</v>
      </c>
      <c r="F25" s="20"/>
      <c r="G25" s="17" t="s">
        <v>19</v>
      </c>
      <c r="H25" s="17" t="s">
        <v>19</v>
      </c>
      <c r="I25" s="17" t="s">
        <v>19</v>
      </c>
      <c r="J25" s="17" t="s">
        <v>19</v>
      </c>
      <c r="K25" s="21" t="s">
        <v>19</v>
      </c>
      <c r="L25" s="17">
        <v>0</v>
      </c>
      <c r="M25" s="17">
        <v>0</v>
      </c>
      <c r="N25" s="17">
        <v>0</v>
      </c>
      <c r="O25" s="17">
        <v>0</v>
      </c>
      <c r="P25" s="21">
        <v>0</v>
      </c>
      <c r="Q25" s="17" t="s">
        <v>19</v>
      </c>
      <c r="R25" s="17" t="s">
        <v>19</v>
      </c>
      <c r="S25" s="17" t="s">
        <v>19</v>
      </c>
      <c r="T25" s="17" t="s">
        <v>19</v>
      </c>
      <c r="U25" s="21" t="s">
        <v>19</v>
      </c>
      <c r="V25" s="17" t="s">
        <v>19</v>
      </c>
      <c r="W25" s="17" t="s">
        <v>19</v>
      </c>
      <c r="X25" s="17" t="s">
        <v>19</v>
      </c>
      <c r="Y25" s="17" t="s">
        <v>19</v>
      </c>
      <c r="Z25" s="21" t="s">
        <v>19</v>
      </c>
      <c r="AA25" s="17" t="s">
        <v>19</v>
      </c>
      <c r="AB25" s="17" t="s">
        <v>19</v>
      </c>
      <c r="AC25" s="17" t="s">
        <v>19</v>
      </c>
      <c r="AD25" s="17" t="s">
        <v>19</v>
      </c>
      <c r="AE25" s="21" t="s">
        <v>19</v>
      </c>
      <c r="AF25" s="17">
        <v>0</v>
      </c>
      <c r="AG25" s="17">
        <v>7</v>
      </c>
      <c r="AH25" s="17">
        <v>7</v>
      </c>
      <c r="AI25" s="17">
        <v>7</v>
      </c>
      <c r="AJ25" s="21">
        <v>21</v>
      </c>
      <c r="AK25" s="52"/>
      <c r="AL25" s="53">
        <v>0</v>
      </c>
      <c r="AM25" s="53">
        <v>0</v>
      </c>
      <c r="AN25" s="54">
        <v>0</v>
      </c>
    </row>
    <row r="26" spans="1:40" x14ac:dyDescent="0.3">
      <c r="A26" s="5">
        <v>21</v>
      </c>
      <c r="B26" s="7">
        <v>1</v>
      </c>
      <c r="C26" s="8" t="s">
        <v>118</v>
      </c>
      <c r="D26" s="97">
        <f t="shared" si="0"/>
        <v>20</v>
      </c>
      <c r="E26" s="75">
        <v>20</v>
      </c>
      <c r="F26" s="10"/>
      <c r="G26" s="7">
        <v>0</v>
      </c>
      <c r="H26" s="7">
        <v>8</v>
      </c>
      <c r="I26" s="7">
        <v>3</v>
      </c>
      <c r="J26" s="7">
        <v>9</v>
      </c>
      <c r="K26" s="6">
        <v>20</v>
      </c>
      <c r="L26" s="7" t="s">
        <v>19</v>
      </c>
      <c r="M26" s="7" t="s">
        <v>19</v>
      </c>
      <c r="N26" s="7" t="s">
        <v>19</v>
      </c>
      <c r="O26" s="7" t="s">
        <v>19</v>
      </c>
      <c r="P26" s="6" t="s">
        <v>19</v>
      </c>
      <c r="Q26" s="7" t="s">
        <v>19</v>
      </c>
      <c r="R26" s="7" t="s">
        <v>19</v>
      </c>
      <c r="S26" s="7" t="s">
        <v>19</v>
      </c>
      <c r="T26" s="7" t="s">
        <v>19</v>
      </c>
      <c r="U26" s="6" t="s">
        <v>19</v>
      </c>
      <c r="V26" s="7" t="s">
        <v>19</v>
      </c>
      <c r="W26" s="7" t="s">
        <v>19</v>
      </c>
      <c r="X26" s="7" t="s">
        <v>19</v>
      </c>
      <c r="Y26" s="7" t="s">
        <v>19</v>
      </c>
      <c r="Z26" s="6" t="s">
        <v>19</v>
      </c>
      <c r="AA26" s="7" t="s">
        <v>19</v>
      </c>
      <c r="AB26" s="7" t="s">
        <v>19</v>
      </c>
      <c r="AC26" s="7" t="s">
        <v>19</v>
      </c>
      <c r="AD26" s="7" t="s">
        <v>19</v>
      </c>
      <c r="AE26" s="6" t="s">
        <v>19</v>
      </c>
      <c r="AF26" s="7" t="s">
        <v>19</v>
      </c>
      <c r="AG26" s="7" t="s">
        <v>19</v>
      </c>
      <c r="AH26" s="7" t="s">
        <v>19</v>
      </c>
      <c r="AI26" s="7" t="s">
        <v>19</v>
      </c>
      <c r="AJ26" s="6" t="s">
        <v>19</v>
      </c>
      <c r="AK26" s="52"/>
      <c r="AL26" s="53">
        <v>0</v>
      </c>
      <c r="AM26" s="53">
        <v>0</v>
      </c>
      <c r="AN26" s="54">
        <v>0</v>
      </c>
    </row>
    <row r="27" spans="1:40" s="69" customFormat="1" x14ac:dyDescent="0.3">
      <c r="A27" s="60">
        <v>22</v>
      </c>
      <c r="B27" s="61">
        <v>26</v>
      </c>
      <c r="C27" s="62" t="s">
        <v>120</v>
      </c>
      <c r="D27" s="97">
        <f t="shared" si="0"/>
        <v>19</v>
      </c>
      <c r="E27" s="78">
        <v>19</v>
      </c>
      <c r="F27" s="63"/>
      <c r="G27" s="61">
        <v>0</v>
      </c>
      <c r="H27" s="61">
        <v>5</v>
      </c>
      <c r="I27" s="61">
        <v>8</v>
      </c>
      <c r="J27" s="61">
        <v>5</v>
      </c>
      <c r="K27" s="64">
        <v>18</v>
      </c>
      <c r="L27" s="61">
        <v>0</v>
      </c>
      <c r="M27" s="61">
        <v>0</v>
      </c>
      <c r="N27" s="61">
        <v>1</v>
      </c>
      <c r="O27" s="61">
        <v>0</v>
      </c>
      <c r="P27" s="64">
        <v>1</v>
      </c>
      <c r="Q27" s="61" t="s">
        <v>19</v>
      </c>
      <c r="R27" s="61" t="s">
        <v>19</v>
      </c>
      <c r="S27" s="61" t="s">
        <v>19</v>
      </c>
      <c r="T27" s="61" t="s">
        <v>19</v>
      </c>
      <c r="U27" s="64" t="s">
        <v>19</v>
      </c>
      <c r="V27" s="61" t="s">
        <v>19</v>
      </c>
      <c r="W27" s="61" t="s">
        <v>19</v>
      </c>
      <c r="X27" s="61" t="s">
        <v>19</v>
      </c>
      <c r="Y27" s="61" t="s">
        <v>19</v>
      </c>
      <c r="Z27" s="64" t="s">
        <v>19</v>
      </c>
      <c r="AA27" s="61" t="s">
        <v>19</v>
      </c>
      <c r="AB27" s="61" t="s">
        <v>19</v>
      </c>
      <c r="AC27" s="61" t="s">
        <v>19</v>
      </c>
      <c r="AD27" s="61" t="s">
        <v>19</v>
      </c>
      <c r="AE27" s="64" t="s">
        <v>19</v>
      </c>
      <c r="AF27" s="61" t="s">
        <v>19</v>
      </c>
      <c r="AG27" s="61" t="s">
        <v>19</v>
      </c>
      <c r="AH27" s="61" t="s">
        <v>19</v>
      </c>
      <c r="AI27" s="61" t="s">
        <v>19</v>
      </c>
      <c r="AJ27" s="64" t="s">
        <v>19</v>
      </c>
      <c r="AK27" s="66"/>
      <c r="AL27" s="67">
        <v>0</v>
      </c>
      <c r="AM27" s="67">
        <v>0</v>
      </c>
      <c r="AN27" s="68">
        <v>0</v>
      </c>
    </row>
    <row r="28" spans="1:40" x14ac:dyDescent="0.3">
      <c r="A28" s="70">
        <v>23</v>
      </c>
      <c r="B28" s="71">
        <v>17</v>
      </c>
      <c r="C28" s="72" t="s">
        <v>119</v>
      </c>
      <c r="D28" s="97">
        <f t="shared" si="0"/>
        <v>19</v>
      </c>
      <c r="E28" s="79">
        <v>19</v>
      </c>
      <c r="F28" s="73"/>
      <c r="G28" s="71" t="s">
        <v>19</v>
      </c>
      <c r="H28" s="71" t="s">
        <v>19</v>
      </c>
      <c r="I28" s="71" t="s">
        <v>19</v>
      </c>
      <c r="J28" s="71" t="s">
        <v>19</v>
      </c>
      <c r="K28" s="74" t="s">
        <v>19</v>
      </c>
      <c r="L28" s="71" t="s">
        <v>19</v>
      </c>
      <c r="M28" s="71" t="s">
        <v>19</v>
      </c>
      <c r="N28" s="71" t="s">
        <v>19</v>
      </c>
      <c r="O28" s="71">
        <v>0</v>
      </c>
      <c r="P28" s="74">
        <v>0</v>
      </c>
      <c r="Q28" s="71" t="s">
        <v>19</v>
      </c>
      <c r="R28" s="71" t="s">
        <v>19</v>
      </c>
      <c r="S28" s="71" t="s">
        <v>19</v>
      </c>
      <c r="T28" s="71">
        <v>1</v>
      </c>
      <c r="U28" s="74">
        <v>1</v>
      </c>
      <c r="V28" s="71">
        <v>0</v>
      </c>
      <c r="W28" s="71" t="s">
        <v>26</v>
      </c>
      <c r="X28" s="71">
        <v>7</v>
      </c>
      <c r="Y28" s="71">
        <v>6</v>
      </c>
      <c r="Z28" s="74">
        <v>13</v>
      </c>
      <c r="AA28" s="71">
        <v>0</v>
      </c>
      <c r="AB28" s="71">
        <v>5</v>
      </c>
      <c r="AC28" s="71">
        <v>0</v>
      </c>
      <c r="AD28" s="71">
        <v>0</v>
      </c>
      <c r="AE28" s="74">
        <v>5</v>
      </c>
      <c r="AF28" s="71" t="s">
        <v>19</v>
      </c>
      <c r="AG28" s="71" t="s">
        <v>19</v>
      </c>
      <c r="AH28" s="71" t="s">
        <v>19</v>
      </c>
      <c r="AI28" s="71" t="s">
        <v>19</v>
      </c>
      <c r="AJ28" s="74" t="s">
        <v>19</v>
      </c>
      <c r="AK28" s="52"/>
      <c r="AL28" s="53">
        <v>0</v>
      </c>
      <c r="AM28" s="53">
        <v>0</v>
      </c>
      <c r="AN28" s="54">
        <v>0</v>
      </c>
    </row>
    <row r="29" spans="1:40" x14ac:dyDescent="0.3">
      <c r="A29" s="16">
        <v>24</v>
      </c>
      <c r="B29" s="17">
        <v>7</v>
      </c>
      <c r="C29" s="18" t="s">
        <v>121</v>
      </c>
      <c r="D29" s="97">
        <f t="shared" si="0"/>
        <v>19</v>
      </c>
      <c r="E29" s="76">
        <v>19</v>
      </c>
      <c r="F29" s="20"/>
      <c r="G29" s="17" t="s">
        <v>19</v>
      </c>
      <c r="H29" s="17" t="s">
        <v>19</v>
      </c>
      <c r="I29" s="17" t="s">
        <v>19</v>
      </c>
      <c r="J29" s="17" t="s">
        <v>19</v>
      </c>
      <c r="K29" s="21" t="s">
        <v>19</v>
      </c>
      <c r="L29" s="17">
        <v>0</v>
      </c>
      <c r="M29" s="17">
        <v>2</v>
      </c>
      <c r="N29" s="17">
        <v>0</v>
      </c>
      <c r="O29" s="17">
        <v>0</v>
      </c>
      <c r="P29" s="21">
        <v>2</v>
      </c>
      <c r="Q29" s="17">
        <v>0</v>
      </c>
      <c r="R29" s="17">
        <v>5</v>
      </c>
      <c r="S29" s="17">
        <v>7</v>
      </c>
      <c r="T29" s="17">
        <v>5</v>
      </c>
      <c r="U29" s="21">
        <v>17</v>
      </c>
      <c r="V29" s="17">
        <v>0</v>
      </c>
      <c r="W29" s="17">
        <v>0</v>
      </c>
      <c r="X29" s="17">
        <v>0</v>
      </c>
      <c r="Y29" s="17">
        <v>0</v>
      </c>
      <c r="Z29" s="21">
        <v>0</v>
      </c>
      <c r="AA29" s="17">
        <v>0</v>
      </c>
      <c r="AB29" s="17">
        <v>0</v>
      </c>
      <c r="AC29" s="17">
        <v>0</v>
      </c>
      <c r="AD29" s="17">
        <v>0</v>
      </c>
      <c r="AE29" s="21">
        <v>0</v>
      </c>
      <c r="AF29" s="17" t="s">
        <v>19</v>
      </c>
      <c r="AG29" s="17" t="s">
        <v>19</v>
      </c>
      <c r="AH29" s="17" t="s">
        <v>19</v>
      </c>
      <c r="AI29" s="17" t="s">
        <v>19</v>
      </c>
      <c r="AJ29" s="21" t="s">
        <v>19</v>
      </c>
      <c r="AK29" s="52"/>
      <c r="AL29" s="53">
        <v>0</v>
      </c>
      <c r="AM29" s="53">
        <v>0</v>
      </c>
      <c r="AN29" s="54">
        <v>0</v>
      </c>
    </row>
    <row r="30" spans="1:40" x14ac:dyDescent="0.3">
      <c r="A30" s="5">
        <v>25</v>
      </c>
      <c r="B30" s="7">
        <v>33</v>
      </c>
      <c r="C30" s="8" t="s">
        <v>122</v>
      </c>
      <c r="D30" s="97">
        <f t="shared" si="0"/>
        <v>17</v>
      </c>
      <c r="E30" s="75">
        <v>17</v>
      </c>
      <c r="F30" s="10"/>
      <c r="G30" s="7" t="s">
        <v>19</v>
      </c>
      <c r="H30" s="7">
        <v>0</v>
      </c>
      <c r="I30" s="7">
        <v>1</v>
      </c>
      <c r="J30" s="7">
        <v>0</v>
      </c>
      <c r="K30" s="6">
        <v>1</v>
      </c>
      <c r="L30" s="7" t="s">
        <v>19</v>
      </c>
      <c r="M30" s="7" t="s">
        <v>19</v>
      </c>
      <c r="N30" s="7" t="s">
        <v>19</v>
      </c>
      <c r="O30" s="7" t="s">
        <v>19</v>
      </c>
      <c r="P30" s="6" t="s">
        <v>19</v>
      </c>
      <c r="Q30" s="7">
        <v>0</v>
      </c>
      <c r="R30" s="7" t="s">
        <v>19</v>
      </c>
      <c r="S30" s="7" t="s">
        <v>19</v>
      </c>
      <c r="T30" s="7">
        <v>2</v>
      </c>
      <c r="U30" s="6">
        <v>2</v>
      </c>
      <c r="V30" s="7">
        <v>0</v>
      </c>
      <c r="W30" s="7">
        <v>4</v>
      </c>
      <c r="X30" s="7">
        <v>6</v>
      </c>
      <c r="Y30" s="7">
        <v>4</v>
      </c>
      <c r="Z30" s="6">
        <v>14</v>
      </c>
      <c r="AA30" s="7" t="s">
        <v>19</v>
      </c>
      <c r="AB30" s="7" t="s">
        <v>19</v>
      </c>
      <c r="AC30" s="7" t="s">
        <v>19</v>
      </c>
      <c r="AD30" s="7">
        <v>0</v>
      </c>
      <c r="AE30" s="6">
        <v>0</v>
      </c>
      <c r="AF30" s="7" t="s">
        <v>19</v>
      </c>
      <c r="AG30" s="7" t="s">
        <v>19</v>
      </c>
      <c r="AH30" s="7" t="s">
        <v>19</v>
      </c>
      <c r="AI30" s="7" t="s">
        <v>19</v>
      </c>
      <c r="AJ30" s="6" t="s">
        <v>19</v>
      </c>
      <c r="AK30" s="52"/>
      <c r="AL30" s="53">
        <v>0</v>
      </c>
      <c r="AM30" s="53">
        <v>0</v>
      </c>
      <c r="AN30" s="54">
        <v>0</v>
      </c>
    </row>
    <row r="31" spans="1:40" x14ac:dyDescent="0.3">
      <c r="A31" s="16">
        <v>26</v>
      </c>
      <c r="B31" s="17">
        <v>63</v>
      </c>
      <c r="C31" s="18" t="s">
        <v>123</v>
      </c>
      <c r="D31" s="97">
        <f t="shared" si="0"/>
        <v>15</v>
      </c>
      <c r="E31" s="76">
        <v>15</v>
      </c>
      <c r="F31" s="20"/>
      <c r="G31" s="17" t="s">
        <v>19</v>
      </c>
      <c r="H31" s="17" t="s">
        <v>19</v>
      </c>
      <c r="I31" s="17" t="s">
        <v>19</v>
      </c>
      <c r="J31" s="17" t="s">
        <v>19</v>
      </c>
      <c r="K31" s="21" t="s">
        <v>19</v>
      </c>
      <c r="L31" s="17" t="s">
        <v>19</v>
      </c>
      <c r="M31" s="17" t="s">
        <v>19</v>
      </c>
      <c r="N31" s="17" t="s">
        <v>19</v>
      </c>
      <c r="O31" s="17" t="s">
        <v>19</v>
      </c>
      <c r="P31" s="21" t="s">
        <v>19</v>
      </c>
      <c r="Q31" s="17" t="s">
        <v>19</v>
      </c>
      <c r="R31" s="17" t="s">
        <v>19</v>
      </c>
      <c r="S31" s="17" t="s">
        <v>19</v>
      </c>
      <c r="T31" s="17" t="s">
        <v>19</v>
      </c>
      <c r="U31" s="21" t="s">
        <v>19</v>
      </c>
      <c r="V31" s="17" t="s">
        <v>19</v>
      </c>
      <c r="W31" s="17" t="s">
        <v>19</v>
      </c>
      <c r="X31" s="17" t="s">
        <v>19</v>
      </c>
      <c r="Y31" s="17" t="s">
        <v>19</v>
      </c>
      <c r="Z31" s="21" t="s">
        <v>19</v>
      </c>
      <c r="AA31" s="17">
        <v>0</v>
      </c>
      <c r="AB31" s="17">
        <v>0</v>
      </c>
      <c r="AC31" s="17">
        <v>6</v>
      </c>
      <c r="AD31" s="17">
        <v>9</v>
      </c>
      <c r="AE31" s="21">
        <v>15</v>
      </c>
      <c r="AF31" s="17" t="s">
        <v>19</v>
      </c>
      <c r="AG31" s="17" t="s">
        <v>19</v>
      </c>
      <c r="AH31" s="17" t="s">
        <v>19</v>
      </c>
      <c r="AI31" s="17" t="s">
        <v>19</v>
      </c>
      <c r="AJ31" s="21" t="s">
        <v>19</v>
      </c>
      <c r="AK31" s="52"/>
      <c r="AL31" s="53">
        <v>0</v>
      </c>
      <c r="AM31" s="53">
        <v>0</v>
      </c>
      <c r="AN31" s="54">
        <v>0</v>
      </c>
    </row>
    <row r="32" spans="1:40" x14ac:dyDescent="0.3">
      <c r="A32" s="5">
        <v>27</v>
      </c>
      <c r="B32" s="7">
        <v>11</v>
      </c>
      <c r="C32" s="8" t="s">
        <v>124</v>
      </c>
      <c r="D32" s="97">
        <f t="shared" si="0"/>
        <v>13</v>
      </c>
      <c r="E32" s="75">
        <v>13</v>
      </c>
      <c r="F32" s="10"/>
      <c r="G32" s="7" t="s">
        <v>19</v>
      </c>
      <c r="H32" s="7" t="s">
        <v>19</v>
      </c>
      <c r="I32" s="7" t="s">
        <v>19</v>
      </c>
      <c r="J32" s="7" t="s">
        <v>19</v>
      </c>
      <c r="K32" s="6" t="s">
        <v>19</v>
      </c>
      <c r="L32" s="7" t="s">
        <v>19</v>
      </c>
      <c r="M32" s="7" t="s">
        <v>19</v>
      </c>
      <c r="N32" s="7" t="s">
        <v>19</v>
      </c>
      <c r="O32" s="7" t="s">
        <v>19</v>
      </c>
      <c r="P32" s="6" t="s">
        <v>19</v>
      </c>
      <c r="Q32" s="7" t="s">
        <v>19</v>
      </c>
      <c r="R32" s="7" t="s">
        <v>19</v>
      </c>
      <c r="S32" s="7" t="s">
        <v>19</v>
      </c>
      <c r="T32" s="7" t="s">
        <v>19</v>
      </c>
      <c r="U32" s="6" t="s">
        <v>19</v>
      </c>
      <c r="V32" s="7" t="s">
        <v>19</v>
      </c>
      <c r="W32" s="7" t="s">
        <v>19</v>
      </c>
      <c r="X32" s="7" t="s">
        <v>19</v>
      </c>
      <c r="Y32" s="7" t="s">
        <v>19</v>
      </c>
      <c r="Z32" s="6" t="s">
        <v>19</v>
      </c>
      <c r="AA32" s="7" t="s">
        <v>19</v>
      </c>
      <c r="AB32" s="7" t="s">
        <v>19</v>
      </c>
      <c r="AC32" s="7" t="s">
        <v>19</v>
      </c>
      <c r="AD32" s="7">
        <v>0</v>
      </c>
      <c r="AE32" s="6">
        <v>0</v>
      </c>
      <c r="AF32" s="7">
        <v>0</v>
      </c>
      <c r="AG32" s="7">
        <v>4</v>
      </c>
      <c r="AH32" s="7">
        <v>5</v>
      </c>
      <c r="AI32" s="7">
        <v>4</v>
      </c>
      <c r="AJ32" s="6">
        <v>13</v>
      </c>
      <c r="AK32" s="52"/>
      <c r="AL32" s="53">
        <v>0</v>
      </c>
      <c r="AM32" s="53">
        <v>0</v>
      </c>
      <c r="AN32" s="54">
        <v>0</v>
      </c>
    </row>
    <row r="33" spans="1:40" x14ac:dyDescent="0.3">
      <c r="A33" s="16">
        <v>28</v>
      </c>
      <c r="B33" s="17">
        <v>44</v>
      </c>
      <c r="C33" s="18" t="s">
        <v>125</v>
      </c>
      <c r="D33" s="97">
        <f t="shared" si="0"/>
        <v>6</v>
      </c>
      <c r="E33" s="76">
        <v>6</v>
      </c>
      <c r="F33" s="20"/>
      <c r="G33" s="17" t="s">
        <v>19</v>
      </c>
      <c r="H33" s="17" t="s">
        <v>19</v>
      </c>
      <c r="I33" s="17" t="s">
        <v>19</v>
      </c>
      <c r="J33" s="17" t="s">
        <v>19</v>
      </c>
      <c r="K33" s="21" t="s">
        <v>19</v>
      </c>
      <c r="L33" s="17" t="s">
        <v>19</v>
      </c>
      <c r="M33" s="17" t="s">
        <v>19</v>
      </c>
      <c r="N33" s="17" t="s">
        <v>19</v>
      </c>
      <c r="O33" s="17" t="s">
        <v>19</v>
      </c>
      <c r="P33" s="21" t="s">
        <v>19</v>
      </c>
      <c r="Q33" s="17">
        <v>0</v>
      </c>
      <c r="R33" s="17" t="s">
        <v>19</v>
      </c>
      <c r="S33" s="17" t="s">
        <v>19</v>
      </c>
      <c r="T33" s="17">
        <v>0</v>
      </c>
      <c r="U33" s="21">
        <v>0</v>
      </c>
      <c r="V33" s="17" t="s">
        <v>19</v>
      </c>
      <c r="W33" s="17" t="s">
        <v>19</v>
      </c>
      <c r="X33" s="17" t="s">
        <v>19</v>
      </c>
      <c r="Y33" s="17">
        <v>3</v>
      </c>
      <c r="Z33" s="21">
        <v>3</v>
      </c>
      <c r="AA33" s="17" t="s">
        <v>19</v>
      </c>
      <c r="AB33" s="17" t="s">
        <v>19</v>
      </c>
      <c r="AC33" s="17" t="s">
        <v>19</v>
      </c>
      <c r="AD33" s="17">
        <v>0</v>
      </c>
      <c r="AE33" s="21">
        <v>0</v>
      </c>
      <c r="AF33" s="17" t="s">
        <v>19</v>
      </c>
      <c r="AG33" s="17" t="s">
        <v>19</v>
      </c>
      <c r="AH33" s="17" t="s">
        <v>19</v>
      </c>
      <c r="AI33" s="17">
        <v>3</v>
      </c>
      <c r="AJ33" s="21">
        <v>3</v>
      </c>
      <c r="AK33" s="52"/>
      <c r="AL33" s="53">
        <v>0</v>
      </c>
      <c r="AM33" s="53">
        <v>0</v>
      </c>
      <c r="AN33" s="54">
        <v>0</v>
      </c>
    </row>
    <row r="34" spans="1:40" x14ac:dyDescent="0.3">
      <c r="A34" s="5">
        <v>29</v>
      </c>
      <c r="B34" s="7">
        <v>34</v>
      </c>
      <c r="C34" s="8" t="s">
        <v>126</v>
      </c>
      <c r="D34" s="97">
        <f t="shared" si="0"/>
        <v>2</v>
      </c>
      <c r="E34" s="75">
        <v>2</v>
      </c>
      <c r="F34" s="10"/>
      <c r="G34" s="7" t="s">
        <v>19</v>
      </c>
      <c r="H34" s="7">
        <v>0</v>
      </c>
      <c r="I34" s="7">
        <v>0</v>
      </c>
      <c r="J34" s="7">
        <v>1</v>
      </c>
      <c r="K34" s="6">
        <v>1</v>
      </c>
      <c r="L34" s="7">
        <v>0</v>
      </c>
      <c r="M34" s="7">
        <v>1</v>
      </c>
      <c r="N34" s="7">
        <v>0</v>
      </c>
      <c r="O34" s="7">
        <v>0</v>
      </c>
      <c r="P34" s="6">
        <v>1</v>
      </c>
      <c r="Q34" s="7" t="s">
        <v>19</v>
      </c>
      <c r="R34" s="7" t="s">
        <v>19</v>
      </c>
      <c r="S34" s="7" t="s">
        <v>19</v>
      </c>
      <c r="T34" s="7" t="s">
        <v>19</v>
      </c>
      <c r="U34" s="6" t="s">
        <v>19</v>
      </c>
      <c r="V34" s="7" t="s">
        <v>19</v>
      </c>
      <c r="W34" s="7" t="s">
        <v>19</v>
      </c>
      <c r="X34" s="7" t="s">
        <v>19</v>
      </c>
      <c r="Y34" s="7" t="s">
        <v>19</v>
      </c>
      <c r="Z34" s="6" t="s">
        <v>19</v>
      </c>
      <c r="AA34" s="7" t="s">
        <v>19</v>
      </c>
      <c r="AB34" s="7" t="s">
        <v>19</v>
      </c>
      <c r="AC34" s="7" t="s">
        <v>19</v>
      </c>
      <c r="AD34" s="7" t="s">
        <v>19</v>
      </c>
      <c r="AE34" s="6" t="s">
        <v>19</v>
      </c>
      <c r="AF34" s="7" t="s">
        <v>19</v>
      </c>
      <c r="AG34" s="7" t="s">
        <v>19</v>
      </c>
      <c r="AH34" s="7" t="s">
        <v>19</v>
      </c>
      <c r="AI34" s="7" t="s">
        <v>19</v>
      </c>
      <c r="AJ34" s="6" t="s">
        <v>19</v>
      </c>
      <c r="AK34" s="52"/>
      <c r="AL34" s="53">
        <v>0</v>
      </c>
      <c r="AM34" s="53">
        <v>0</v>
      </c>
      <c r="AN34" s="54">
        <v>0</v>
      </c>
    </row>
    <row r="35" spans="1:40" x14ac:dyDescent="0.3">
      <c r="A35" s="16">
        <v>30</v>
      </c>
      <c r="B35" s="17">
        <v>37</v>
      </c>
      <c r="C35" s="18" t="s">
        <v>127</v>
      </c>
      <c r="D35" s="97">
        <f t="shared" si="0"/>
        <v>2</v>
      </c>
      <c r="E35" s="76">
        <v>2</v>
      </c>
      <c r="F35" s="20"/>
      <c r="G35" s="17" t="s">
        <v>19</v>
      </c>
      <c r="H35" s="17" t="s">
        <v>19</v>
      </c>
      <c r="I35" s="17" t="s">
        <v>19</v>
      </c>
      <c r="J35" s="17" t="s">
        <v>19</v>
      </c>
      <c r="K35" s="21" t="s">
        <v>19</v>
      </c>
      <c r="L35" s="17" t="s">
        <v>19</v>
      </c>
      <c r="M35" s="17" t="s">
        <v>19</v>
      </c>
      <c r="N35" s="17" t="s">
        <v>19</v>
      </c>
      <c r="O35" s="17" t="s">
        <v>19</v>
      </c>
      <c r="P35" s="21" t="s">
        <v>19</v>
      </c>
      <c r="Q35" s="17" t="s">
        <v>19</v>
      </c>
      <c r="R35" s="17" t="s">
        <v>19</v>
      </c>
      <c r="S35" s="17" t="s">
        <v>19</v>
      </c>
      <c r="T35" s="17" t="s">
        <v>19</v>
      </c>
      <c r="U35" s="21" t="s">
        <v>19</v>
      </c>
      <c r="V35" s="17" t="s">
        <v>19</v>
      </c>
      <c r="W35" s="17" t="s">
        <v>19</v>
      </c>
      <c r="X35" s="17" t="s">
        <v>19</v>
      </c>
      <c r="Y35" s="17" t="s">
        <v>19</v>
      </c>
      <c r="Z35" s="21" t="s">
        <v>19</v>
      </c>
      <c r="AA35" s="17">
        <v>0</v>
      </c>
      <c r="AB35" s="17">
        <v>0</v>
      </c>
      <c r="AC35" s="17">
        <v>2</v>
      </c>
      <c r="AD35" s="17">
        <v>0</v>
      </c>
      <c r="AE35" s="21">
        <v>2</v>
      </c>
      <c r="AF35" s="17" t="s">
        <v>19</v>
      </c>
      <c r="AG35" s="17" t="s">
        <v>19</v>
      </c>
      <c r="AH35" s="17" t="s">
        <v>19</v>
      </c>
      <c r="AI35" s="17" t="s">
        <v>19</v>
      </c>
      <c r="AJ35" s="21" t="s">
        <v>19</v>
      </c>
      <c r="AK35" s="52"/>
      <c r="AL35" s="53">
        <v>0</v>
      </c>
      <c r="AM35" s="53">
        <v>0</v>
      </c>
      <c r="AN35" s="54">
        <v>0</v>
      </c>
    </row>
    <row r="36" spans="1:40" x14ac:dyDescent="0.3">
      <c r="A36" s="5">
        <v>31</v>
      </c>
      <c r="B36" s="7">
        <v>68</v>
      </c>
      <c r="C36" s="8" t="s">
        <v>128</v>
      </c>
      <c r="D36" s="97">
        <f t="shared" si="0"/>
        <v>2</v>
      </c>
      <c r="E36" s="75">
        <v>2</v>
      </c>
      <c r="F36" s="10"/>
      <c r="G36" s="7" t="s">
        <v>19</v>
      </c>
      <c r="H36" s="7" t="s">
        <v>19</v>
      </c>
      <c r="I36" s="7" t="s">
        <v>19</v>
      </c>
      <c r="J36" s="7" t="s">
        <v>19</v>
      </c>
      <c r="K36" s="6" t="s">
        <v>19</v>
      </c>
      <c r="L36" s="7" t="s">
        <v>19</v>
      </c>
      <c r="M36" s="7" t="s">
        <v>19</v>
      </c>
      <c r="N36" s="7" t="s">
        <v>19</v>
      </c>
      <c r="O36" s="7" t="s">
        <v>19</v>
      </c>
      <c r="P36" s="6" t="s">
        <v>19</v>
      </c>
      <c r="Q36" s="7" t="s">
        <v>19</v>
      </c>
      <c r="R36" s="7" t="s">
        <v>19</v>
      </c>
      <c r="S36" s="7" t="s">
        <v>19</v>
      </c>
      <c r="T36" s="7" t="s">
        <v>19</v>
      </c>
      <c r="U36" s="6" t="s">
        <v>19</v>
      </c>
      <c r="V36" s="7" t="s">
        <v>19</v>
      </c>
      <c r="W36" s="7" t="s">
        <v>19</v>
      </c>
      <c r="X36" s="7" t="s">
        <v>19</v>
      </c>
      <c r="Y36" s="7" t="s">
        <v>19</v>
      </c>
      <c r="Z36" s="6" t="s">
        <v>19</v>
      </c>
      <c r="AA36" s="7" t="s">
        <v>19</v>
      </c>
      <c r="AB36" s="7" t="s">
        <v>19</v>
      </c>
      <c r="AC36" s="7" t="s">
        <v>19</v>
      </c>
      <c r="AD36" s="7" t="s">
        <v>19</v>
      </c>
      <c r="AE36" s="6" t="s">
        <v>19</v>
      </c>
      <c r="AF36" s="7" t="s">
        <v>19</v>
      </c>
      <c r="AG36" s="7" t="s">
        <v>19</v>
      </c>
      <c r="AH36" s="7" t="s">
        <v>19</v>
      </c>
      <c r="AI36" s="7">
        <v>2</v>
      </c>
      <c r="AJ36" s="6">
        <v>2</v>
      </c>
      <c r="AK36" s="52"/>
      <c r="AL36" s="53">
        <v>0</v>
      </c>
      <c r="AM36" s="53">
        <v>0</v>
      </c>
      <c r="AN36" s="54">
        <v>0</v>
      </c>
    </row>
    <row r="37" spans="1:40" x14ac:dyDescent="0.3">
      <c r="A37" s="16">
        <v>32</v>
      </c>
      <c r="B37" s="17">
        <v>55</v>
      </c>
      <c r="C37" s="18" t="s">
        <v>129</v>
      </c>
      <c r="D37" s="97">
        <f t="shared" si="0"/>
        <v>2</v>
      </c>
      <c r="E37" s="76">
        <v>2</v>
      </c>
      <c r="F37" s="20"/>
      <c r="G37" s="17" t="s">
        <v>19</v>
      </c>
      <c r="H37" s="17" t="s">
        <v>19</v>
      </c>
      <c r="I37" s="17" t="s">
        <v>19</v>
      </c>
      <c r="J37" s="17" t="s">
        <v>19</v>
      </c>
      <c r="K37" s="21" t="s">
        <v>19</v>
      </c>
      <c r="L37" s="17" t="s">
        <v>19</v>
      </c>
      <c r="M37" s="17" t="s">
        <v>19</v>
      </c>
      <c r="N37" s="17" t="s">
        <v>19</v>
      </c>
      <c r="O37" s="17" t="s">
        <v>19</v>
      </c>
      <c r="P37" s="21" t="s">
        <v>19</v>
      </c>
      <c r="Q37" s="17" t="s">
        <v>19</v>
      </c>
      <c r="R37" s="17" t="s">
        <v>19</v>
      </c>
      <c r="S37" s="17" t="s">
        <v>19</v>
      </c>
      <c r="T37" s="17">
        <v>0</v>
      </c>
      <c r="U37" s="21">
        <v>0</v>
      </c>
      <c r="V37" s="17" t="s">
        <v>19</v>
      </c>
      <c r="W37" s="17" t="s">
        <v>19</v>
      </c>
      <c r="X37" s="17" t="s">
        <v>19</v>
      </c>
      <c r="Y37" s="17">
        <v>2</v>
      </c>
      <c r="Z37" s="21">
        <v>2</v>
      </c>
      <c r="AA37" s="17" t="s">
        <v>19</v>
      </c>
      <c r="AB37" s="17" t="s">
        <v>19</v>
      </c>
      <c r="AC37" s="17" t="s">
        <v>19</v>
      </c>
      <c r="AD37" s="17">
        <v>0</v>
      </c>
      <c r="AE37" s="21">
        <v>0</v>
      </c>
      <c r="AF37" s="17" t="s">
        <v>19</v>
      </c>
      <c r="AG37" s="17" t="s">
        <v>19</v>
      </c>
      <c r="AH37" s="17" t="s">
        <v>19</v>
      </c>
      <c r="AI37" s="17">
        <v>0</v>
      </c>
      <c r="AJ37" s="21">
        <v>0</v>
      </c>
      <c r="AK37" s="52"/>
      <c r="AL37" s="53">
        <v>0</v>
      </c>
      <c r="AM37" s="53">
        <v>0</v>
      </c>
      <c r="AN37" s="54">
        <v>0</v>
      </c>
    </row>
    <row r="38" spans="1:40" x14ac:dyDescent="0.3">
      <c r="A38" s="5">
        <v>33</v>
      </c>
      <c r="B38" s="7">
        <v>46</v>
      </c>
      <c r="C38" s="8" t="s">
        <v>130</v>
      </c>
      <c r="D38" s="97">
        <f t="shared" si="0"/>
        <v>1</v>
      </c>
      <c r="E38" s="75">
        <v>1</v>
      </c>
      <c r="F38" s="10"/>
      <c r="G38" s="7" t="s">
        <v>19</v>
      </c>
      <c r="H38" s="7" t="s">
        <v>19</v>
      </c>
      <c r="I38" s="7" t="s">
        <v>19</v>
      </c>
      <c r="J38" s="7" t="s">
        <v>19</v>
      </c>
      <c r="K38" s="6" t="s">
        <v>19</v>
      </c>
      <c r="L38" s="7" t="s">
        <v>19</v>
      </c>
      <c r="M38" s="7" t="s">
        <v>19</v>
      </c>
      <c r="N38" s="7" t="s">
        <v>19</v>
      </c>
      <c r="O38" s="7" t="s">
        <v>19</v>
      </c>
      <c r="P38" s="6" t="s">
        <v>19</v>
      </c>
      <c r="Q38" s="7" t="s">
        <v>19</v>
      </c>
      <c r="R38" s="7" t="s">
        <v>19</v>
      </c>
      <c r="S38" s="7" t="s">
        <v>19</v>
      </c>
      <c r="T38" s="7" t="s">
        <v>19</v>
      </c>
      <c r="U38" s="6" t="s">
        <v>19</v>
      </c>
      <c r="V38" s="7" t="s">
        <v>19</v>
      </c>
      <c r="W38" s="7" t="s">
        <v>19</v>
      </c>
      <c r="X38" s="7" t="s">
        <v>19</v>
      </c>
      <c r="Y38" s="7" t="s">
        <v>19</v>
      </c>
      <c r="Z38" s="6" t="s">
        <v>19</v>
      </c>
      <c r="AA38" s="7" t="s">
        <v>19</v>
      </c>
      <c r="AB38" s="7" t="s">
        <v>19</v>
      </c>
      <c r="AC38" s="7" t="s">
        <v>19</v>
      </c>
      <c r="AD38" s="7" t="s">
        <v>19</v>
      </c>
      <c r="AE38" s="6" t="s">
        <v>19</v>
      </c>
      <c r="AF38" s="7" t="s">
        <v>19</v>
      </c>
      <c r="AG38" s="7" t="s">
        <v>19</v>
      </c>
      <c r="AH38" s="7" t="s">
        <v>19</v>
      </c>
      <c r="AI38" s="7">
        <v>1</v>
      </c>
      <c r="AJ38" s="6">
        <v>1</v>
      </c>
      <c r="AK38" s="52"/>
      <c r="AL38" s="53">
        <v>0</v>
      </c>
      <c r="AM38" s="53">
        <v>0</v>
      </c>
      <c r="AN38" s="54">
        <v>0</v>
      </c>
    </row>
    <row r="39" spans="1:40" ht="15.6" x14ac:dyDescent="0.3">
      <c r="A39" s="16">
        <v>34</v>
      </c>
      <c r="B39" s="17">
        <v>59</v>
      </c>
      <c r="C39" s="18" t="s">
        <v>131</v>
      </c>
      <c r="D39" s="97">
        <f t="shared" si="0"/>
        <v>1</v>
      </c>
      <c r="E39" s="76">
        <v>1</v>
      </c>
      <c r="F39" s="20"/>
      <c r="G39" s="17" t="s">
        <v>19</v>
      </c>
      <c r="H39" s="17">
        <v>0</v>
      </c>
      <c r="I39" s="17">
        <v>0</v>
      </c>
      <c r="J39" s="17">
        <v>0</v>
      </c>
      <c r="K39" s="21">
        <v>0</v>
      </c>
      <c r="L39" s="17" t="s">
        <v>19</v>
      </c>
      <c r="M39" s="17" t="s">
        <v>19</v>
      </c>
      <c r="N39" s="17" t="s">
        <v>19</v>
      </c>
      <c r="O39" s="17">
        <v>0</v>
      </c>
      <c r="P39" s="21">
        <v>0</v>
      </c>
      <c r="Q39" s="17" t="s">
        <v>19</v>
      </c>
      <c r="R39" s="17" t="s">
        <v>19</v>
      </c>
      <c r="S39" s="17" t="s">
        <v>19</v>
      </c>
      <c r="T39" s="17">
        <v>0</v>
      </c>
      <c r="U39" s="21">
        <v>0</v>
      </c>
      <c r="V39" s="17" t="s">
        <v>19</v>
      </c>
      <c r="W39" s="17" t="s">
        <v>19</v>
      </c>
      <c r="X39" s="17" t="s">
        <v>19</v>
      </c>
      <c r="Y39" s="17">
        <v>1</v>
      </c>
      <c r="Z39" s="21">
        <v>1</v>
      </c>
      <c r="AA39" s="17" t="s">
        <v>19</v>
      </c>
      <c r="AB39" s="17" t="s">
        <v>19</v>
      </c>
      <c r="AC39" s="17" t="s">
        <v>19</v>
      </c>
      <c r="AD39" s="17">
        <v>0</v>
      </c>
      <c r="AE39" s="21">
        <v>0</v>
      </c>
      <c r="AF39" s="17" t="s">
        <v>19</v>
      </c>
      <c r="AG39" s="17" t="s">
        <v>19</v>
      </c>
      <c r="AH39" s="17" t="s">
        <v>19</v>
      </c>
      <c r="AI39" s="17">
        <v>0</v>
      </c>
      <c r="AJ39" s="21">
        <v>0</v>
      </c>
      <c r="AK39" s="52"/>
      <c r="AL39" s="53">
        <v>0</v>
      </c>
      <c r="AM39" s="53">
        <v>0</v>
      </c>
      <c r="AN39" s="54">
        <v>0</v>
      </c>
    </row>
    <row r="40" spans="1:40" x14ac:dyDescent="0.3">
      <c r="A40" s="5">
        <v>35</v>
      </c>
      <c r="B40" s="7">
        <v>13</v>
      </c>
      <c r="C40" s="8" t="s">
        <v>132</v>
      </c>
      <c r="D40" s="97">
        <f t="shared" si="0"/>
        <v>0</v>
      </c>
      <c r="E40" s="75">
        <v>0</v>
      </c>
      <c r="F40" s="10"/>
      <c r="G40" s="7" t="s">
        <v>19</v>
      </c>
      <c r="H40" s="7">
        <v>0</v>
      </c>
      <c r="I40" s="7">
        <v>0</v>
      </c>
      <c r="J40" s="7">
        <v>0</v>
      </c>
      <c r="K40" s="6">
        <v>0</v>
      </c>
      <c r="L40" s="7" t="s">
        <v>19</v>
      </c>
      <c r="M40" s="7" t="s">
        <v>19</v>
      </c>
      <c r="N40" s="7" t="s">
        <v>19</v>
      </c>
      <c r="O40" s="7">
        <v>0</v>
      </c>
      <c r="P40" s="6">
        <v>0</v>
      </c>
      <c r="Q40" s="7" t="s">
        <v>19</v>
      </c>
      <c r="R40" s="7" t="s">
        <v>19</v>
      </c>
      <c r="S40" s="7" t="s">
        <v>19</v>
      </c>
      <c r="T40" s="7">
        <v>0</v>
      </c>
      <c r="U40" s="6">
        <v>0</v>
      </c>
      <c r="V40" s="7" t="s">
        <v>19</v>
      </c>
      <c r="W40" s="7" t="s">
        <v>19</v>
      </c>
      <c r="X40" s="7" t="s">
        <v>19</v>
      </c>
      <c r="Y40" s="7">
        <v>0</v>
      </c>
      <c r="Z40" s="6">
        <v>0</v>
      </c>
      <c r="AA40" s="7" t="s">
        <v>19</v>
      </c>
      <c r="AB40" s="7" t="s">
        <v>19</v>
      </c>
      <c r="AC40" s="7" t="s">
        <v>19</v>
      </c>
      <c r="AD40" s="7" t="s">
        <v>19</v>
      </c>
      <c r="AE40" s="6" t="s">
        <v>19</v>
      </c>
      <c r="AF40" s="7" t="s">
        <v>19</v>
      </c>
      <c r="AG40" s="7" t="s">
        <v>19</v>
      </c>
      <c r="AH40" s="7" t="s">
        <v>19</v>
      </c>
      <c r="AI40" s="7" t="s">
        <v>19</v>
      </c>
      <c r="AJ40" s="6" t="s">
        <v>19</v>
      </c>
      <c r="AK40" s="52"/>
      <c r="AL40" s="53">
        <v>0</v>
      </c>
      <c r="AM40" s="53">
        <v>0</v>
      </c>
      <c r="AN40" s="54">
        <v>0</v>
      </c>
    </row>
    <row r="41" spans="1:40" x14ac:dyDescent="0.3">
      <c r="A41" s="16">
        <v>36</v>
      </c>
      <c r="B41" s="17">
        <v>18</v>
      </c>
      <c r="C41" s="18" t="s">
        <v>133</v>
      </c>
      <c r="D41" s="97">
        <f t="shared" si="0"/>
        <v>0</v>
      </c>
      <c r="E41" s="76">
        <v>0</v>
      </c>
      <c r="F41" s="20"/>
      <c r="G41" s="17" t="s">
        <v>19</v>
      </c>
      <c r="H41" s="17" t="s">
        <v>19</v>
      </c>
      <c r="I41" s="17" t="s">
        <v>19</v>
      </c>
      <c r="J41" s="17" t="s">
        <v>19</v>
      </c>
      <c r="K41" s="21" t="s">
        <v>19</v>
      </c>
      <c r="L41" s="17" t="s">
        <v>19</v>
      </c>
      <c r="M41" s="17" t="s">
        <v>19</v>
      </c>
      <c r="N41" s="17" t="s">
        <v>19</v>
      </c>
      <c r="O41" s="17" t="s">
        <v>19</v>
      </c>
      <c r="P41" s="21" t="s">
        <v>19</v>
      </c>
      <c r="Q41" s="17" t="s">
        <v>19</v>
      </c>
      <c r="R41" s="17" t="s">
        <v>19</v>
      </c>
      <c r="S41" s="17" t="s">
        <v>19</v>
      </c>
      <c r="T41" s="17" t="s">
        <v>19</v>
      </c>
      <c r="U41" s="21" t="s">
        <v>19</v>
      </c>
      <c r="V41" s="17" t="s">
        <v>19</v>
      </c>
      <c r="W41" s="17" t="s">
        <v>19</v>
      </c>
      <c r="X41" s="17" t="s">
        <v>19</v>
      </c>
      <c r="Y41" s="17" t="s">
        <v>19</v>
      </c>
      <c r="Z41" s="21" t="s">
        <v>19</v>
      </c>
      <c r="AA41" s="17" t="s">
        <v>19</v>
      </c>
      <c r="AB41" s="17" t="s">
        <v>19</v>
      </c>
      <c r="AC41" s="17" t="s">
        <v>19</v>
      </c>
      <c r="AD41" s="17">
        <v>0</v>
      </c>
      <c r="AE41" s="21">
        <v>0</v>
      </c>
      <c r="AF41" s="17" t="s">
        <v>19</v>
      </c>
      <c r="AG41" s="17" t="s">
        <v>19</v>
      </c>
      <c r="AH41" s="17" t="s">
        <v>19</v>
      </c>
      <c r="AI41" s="17" t="s">
        <v>19</v>
      </c>
      <c r="AJ41" s="21" t="s">
        <v>19</v>
      </c>
      <c r="AK41" s="52"/>
      <c r="AL41" s="53">
        <v>0</v>
      </c>
      <c r="AM41" s="53">
        <v>0</v>
      </c>
      <c r="AN41" s="54">
        <v>0</v>
      </c>
    </row>
    <row r="42" spans="1:40" x14ac:dyDescent="0.3">
      <c r="A42" s="5">
        <v>37</v>
      </c>
      <c r="B42" s="7">
        <v>78</v>
      </c>
      <c r="C42" s="8" t="s">
        <v>134</v>
      </c>
      <c r="D42" s="97">
        <f t="shared" si="0"/>
        <v>0</v>
      </c>
      <c r="E42" s="75">
        <v>0</v>
      </c>
      <c r="F42" s="10"/>
      <c r="G42" s="7" t="s">
        <v>19</v>
      </c>
      <c r="H42" s="7" t="s">
        <v>19</v>
      </c>
      <c r="I42" s="7" t="s">
        <v>19</v>
      </c>
      <c r="J42" s="7" t="s">
        <v>19</v>
      </c>
      <c r="K42" s="6" t="s">
        <v>19</v>
      </c>
      <c r="L42" s="7" t="s">
        <v>19</v>
      </c>
      <c r="M42" s="7" t="s">
        <v>19</v>
      </c>
      <c r="N42" s="7" t="s">
        <v>19</v>
      </c>
      <c r="O42" s="7" t="s">
        <v>19</v>
      </c>
      <c r="P42" s="6" t="s">
        <v>19</v>
      </c>
      <c r="Q42" s="7" t="s">
        <v>19</v>
      </c>
      <c r="R42" s="7" t="s">
        <v>19</v>
      </c>
      <c r="S42" s="7" t="s">
        <v>19</v>
      </c>
      <c r="T42" s="7" t="s">
        <v>19</v>
      </c>
      <c r="U42" s="6" t="s">
        <v>19</v>
      </c>
      <c r="V42" s="7" t="s">
        <v>19</v>
      </c>
      <c r="W42" s="7" t="s">
        <v>19</v>
      </c>
      <c r="X42" s="7" t="s">
        <v>19</v>
      </c>
      <c r="Y42" s="7" t="s">
        <v>19</v>
      </c>
      <c r="Z42" s="6" t="s">
        <v>19</v>
      </c>
      <c r="AA42" s="7" t="s">
        <v>19</v>
      </c>
      <c r="AB42" s="7" t="s">
        <v>19</v>
      </c>
      <c r="AC42" s="7" t="s">
        <v>19</v>
      </c>
      <c r="AD42" s="7" t="s">
        <v>19</v>
      </c>
      <c r="AE42" s="6" t="s">
        <v>19</v>
      </c>
      <c r="AF42" s="7" t="s">
        <v>19</v>
      </c>
      <c r="AG42" s="7" t="s">
        <v>19</v>
      </c>
      <c r="AH42" s="7" t="s">
        <v>19</v>
      </c>
      <c r="AI42" s="7">
        <v>0</v>
      </c>
      <c r="AJ42" s="6">
        <v>0</v>
      </c>
      <c r="AK42" s="52"/>
      <c r="AL42" s="53">
        <v>0</v>
      </c>
      <c r="AM42" s="53">
        <v>0</v>
      </c>
      <c r="AN42" s="54">
        <v>0</v>
      </c>
    </row>
    <row r="43" spans="1:40" x14ac:dyDescent="0.3">
      <c r="A43" s="16">
        <v>38</v>
      </c>
      <c r="B43" s="17">
        <v>16</v>
      </c>
      <c r="C43" s="18" t="s">
        <v>135</v>
      </c>
      <c r="D43" s="97">
        <f t="shared" si="0"/>
        <v>0</v>
      </c>
      <c r="E43" s="76">
        <v>0</v>
      </c>
      <c r="F43" s="20"/>
      <c r="G43" s="17" t="s">
        <v>19</v>
      </c>
      <c r="H43" s="17" t="s">
        <v>19</v>
      </c>
      <c r="I43" s="17" t="s">
        <v>19</v>
      </c>
      <c r="J43" s="17" t="s">
        <v>19</v>
      </c>
      <c r="K43" s="21" t="s">
        <v>19</v>
      </c>
      <c r="L43" s="17" t="s">
        <v>19</v>
      </c>
      <c r="M43" s="17" t="s">
        <v>19</v>
      </c>
      <c r="N43" s="17" t="s">
        <v>19</v>
      </c>
      <c r="O43" s="17" t="s">
        <v>19</v>
      </c>
      <c r="P43" s="21" t="s">
        <v>19</v>
      </c>
      <c r="Q43" s="17" t="s">
        <v>19</v>
      </c>
      <c r="R43" s="17" t="s">
        <v>19</v>
      </c>
      <c r="S43" s="17" t="s">
        <v>19</v>
      </c>
      <c r="T43" s="17" t="s">
        <v>19</v>
      </c>
      <c r="U43" s="21" t="s">
        <v>19</v>
      </c>
      <c r="V43" s="17" t="s">
        <v>19</v>
      </c>
      <c r="W43" s="17" t="s">
        <v>19</v>
      </c>
      <c r="X43" s="17" t="s">
        <v>19</v>
      </c>
      <c r="Y43" s="17" t="s">
        <v>19</v>
      </c>
      <c r="Z43" s="21" t="s">
        <v>19</v>
      </c>
      <c r="AA43" s="17" t="s">
        <v>19</v>
      </c>
      <c r="AB43" s="17" t="s">
        <v>19</v>
      </c>
      <c r="AC43" s="17" t="s">
        <v>19</v>
      </c>
      <c r="AD43" s="17">
        <v>0</v>
      </c>
      <c r="AE43" s="21">
        <v>0</v>
      </c>
      <c r="AF43" s="17" t="s">
        <v>19</v>
      </c>
      <c r="AG43" s="17" t="s">
        <v>19</v>
      </c>
      <c r="AH43" s="17" t="s">
        <v>19</v>
      </c>
      <c r="AI43" s="17" t="s">
        <v>19</v>
      </c>
      <c r="AJ43" s="21" t="s">
        <v>19</v>
      </c>
      <c r="AK43" s="52"/>
      <c r="AL43" s="53">
        <v>0</v>
      </c>
      <c r="AM43" s="53">
        <v>0</v>
      </c>
      <c r="AN43" s="54">
        <v>0</v>
      </c>
    </row>
    <row r="44" spans="1:40" ht="15.6" x14ac:dyDescent="0.3">
      <c r="A44" s="5">
        <v>39</v>
      </c>
      <c r="B44" s="7">
        <v>54</v>
      </c>
      <c r="C44" s="8" t="s">
        <v>136</v>
      </c>
      <c r="D44" s="97">
        <f t="shared" si="0"/>
        <v>0</v>
      </c>
      <c r="E44" s="75">
        <v>0</v>
      </c>
      <c r="F44" s="10"/>
      <c r="G44" s="7" t="s">
        <v>19</v>
      </c>
      <c r="H44" s="7">
        <v>0</v>
      </c>
      <c r="I44" s="7">
        <v>0</v>
      </c>
      <c r="J44" s="7">
        <v>0</v>
      </c>
      <c r="K44" s="6">
        <v>0</v>
      </c>
      <c r="L44" s="7" t="s">
        <v>19</v>
      </c>
      <c r="M44" s="7" t="s">
        <v>19</v>
      </c>
      <c r="N44" s="7" t="s">
        <v>19</v>
      </c>
      <c r="O44" s="7">
        <v>0</v>
      </c>
      <c r="P44" s="6">
        <v>0</v>
      </c>
      <c r="Q44" s="7" t="s">
        <v>19</v>
      </c>
      <c r="R44" s="7" t="s">
        <v>19</v>
      </c>
      <c r="S44" s="7" t="s">
        <v>19</v>
      </c>
      <c r="T44" s="7">
        <v>0</v>
      </c>
      <c r="U44" s="6">
        <v>0</v>
      </c>
      <c r="V44" s="7" t="s">
        <v>19</v>
      </c>
      <c r="W44" s="7" t="s">
        <v>19</v>
      </c>
      <c r="X44" s="7" t="s">
        <v>19</v>
      </c>
      <c r="Y44" s="7" t="s">
        <v>19</v>
      </c>
      <c r="Z44" s="6" t="s">
        <v>19</v>
      </c>
      <c r="AA44" s="7" t="s">
        <v>19</v>
      </c>
      <c r="AB44" s="7" t="s">
        <v>19</v>
      </c>
      <c r="AC44" s="7" t="s">
        <v>19</v>
      </c>
      <c r="AD44" s="7" t="s">
        <v>19</v>
      </c>
      <c r="AE44" s="6" t="s">
        <v>19</v>
      </c>
      <c r="AF44" s="7" t="s">
        <v>19</v>
      </c>
      <c r="AG44" s="7" t="s">
        <v>19</v>
      </c>
      <c r="AH44" s="7" t="s">
        <v>19</v>
      </c>
      <c r="AI44" s="7" t="s">
        <v>19</v>
      </c>
      <c r="AJ44" s="6" t="s">
        <v>19</v>
      </c>
      <c r="AK44" s="52"/>
      <c r="AL44" s="53">
        <v>0</v>
      </c>
      <c r="AM44" s="53">
        <v>0</v>
      </c>
      <c r="AN44" s="54">
        <v>0</v>
      </c>
    </row>
    <row r="45" spans="1:40" x14ac:dyDescent="0.3">
      <c r="A45" s="16">
        <v>40</v>
      </c>
      <c r="B45" s="17">
        <v>90</v>
      </c>
      <c r="C45" s="18" t="s">
        <v>137</v>
      </c>
      <c r="D45" s="97">
        <f t="shared" si="0"/>
        <v>0</v>
      </c>
      <c r="E45" s="76">
        <v>0</v>
      </c>
      <c r="F45" s="20"/>
      <c r="G45" s="17">
        <v>0</v>
      </c>
      <c r="H45" s="17">
        <v>0</v>
      </c>
      <c r="I45" s="17">
        <v>0</v>
      </c>
      <c r="J45" s="17">
        <v>0</v>
      </c>
      <c r="K45" s="21">
        <v>0</v>
      </c>
      <c r="L45" s="17" t="s">
        <v>19</v>
      </c>
      <c r="M45" s="17" t="s">
        <v>19</v>
      </c>
      <c r="N45" s="17" t="s">
        <v>19</v>
      </c>
      <c r="O45" s="17" t="s">
        <v>19</v>
      </c>
      <c r="P45" s="21" t="s">
        <v>19</v>
      </c>
      <c r="Q45" s="17" t="s">
        <v>19</v>
      </c>
      <c r="R45" s="17" t="s">
        <v>19</v>
      </c>
      <c r="S45" s="17" t="s">
        <v>19</v>
      </c>
      <c r="T45" s="17" t="s">
        <v>19</v>
      </c>
      <c r="U45" s="21" t="s">
        <v>19</v>
      </c>
      <c r="V45" s="17" t="s">
        <v>19</v>
      </c>
      <c r="W45" s="17" t="s">
        <v>19</v>
      </c>
      <c r="X45" s="17" t="s">
        <v>19</v>
      </c>
      <c r="Y45" s="17" t="s">
        <v>19</v>
      </c>
      <c r="Z45" s="21" t="s">
        <v>19</v>
      </c>
      <c r="AA45" s="17" t="s">
        <v>19</v>
      </c>
      <c r="AB45" s="17" t="s">
        <v>19</v>
      </c>
      <c r="AC45" s="17" t="s">
        <v>19</v>
      </c>
      <c r="AD45" s="17" t="s">
        <v>19</v>
      </c>
      <c r="AE45" s="21" t="s">
        <v>19</v>
      </c>
      <c r="AF45" s="17" t="s">
        <v>19</v>
      </c>
      <c r="AG45" s="17" t="s">
        <v>19</v>
      </c>
      <c r="AH45" s="17" t="s">
        <v>19</v>
      </c>
      <c r="AI45" s="17" t="s">
        <v>19</v>
      </c>
      <c r="AJ45" s="21" t="s">
        <v>19</v>
      </c>
      <c r="AK45" s="52"/>
      <c r="AL45" s="53">
        <v>0</v>
      </c>
      <c r="AM45" s="53">
        <v>0</v>
      </c>
      <c r="AN45" s="54">
        <v>0</v>
      </c>
    </row>
    <row r="46" spans="1:40" x14ac:dyDescent="0.3">
      <c r="A46" s="5">
        <v>41</v>
      </c>
      <c r="B46" s="7">
        <v>35</v>
      </c>
      <c r="C46" s="8" t="s">
        <v>138</v>
      </c>
      <c r="D46" s="97">
        <f t="shared" si="0"/>
        <v>0</v>
      </c>
      <c r="E46" s="75">
        <v>0</v>
      </c>
      <c r="F46" s="10"/>
      <c r="G46" s="7" t="s">
        <v>19</v>
      </c>
      <c r="H46" s="7" t="s">
        <v>19</v>
      </c>
      <c r="I46" s="7" t="s">
        <v>19</v>
      </c>
      <c r="J46" s="7" t="s">
        <v>19</v>
      </c>
      <c r="K46" s="6" t="s">
        <v>19</v>
      </c>
      <c r="L46" s="7" t="s">
        <v>19</v>
      </c>
      <c r="M46" s="7" t="s">
        <v>19</v>
      </c>
      <c r="N46" s="7" t="s">
        <v>19</v>
      </c>
      <c r="O46" s="7" t="s">
        <v>19</v>
      </c>
      <c r="P46" s="6" t="s">
        <v>19</v>
      </c>
      <c r="Q46" s="7" t="s">
        <v>19</v>
      </c>
      <c r="R46" s="7" t="s">
        <v>19</v>
      </c>
      <c r="S46" s="7" t="s">
        <v>19</v>
      </c>
      <c r="T46" s="7" t="s">
        <v>19</v>
      </c>
      <c r="U46" s="6" t="s">
        <v>19</v>
      </c>
      <c r="V46" s="7" t="s">
        <v>19</v>
      </c>
      <c r="W46" s="7" t="s">
        <v>19</v>
      </c>
      <c r="X46" s="7" t="s">
        <v>19</v>
      </c>
      <c r="Y46" s="7" t="s">
        <v>19</v>
      </c>
      <c r="Z46" s="6" t="s">
        <v>19</v>
      </c>
      <c r="AA46" s="7">
        <v>0</v>
      </c>
      <c r="AB46" s="7" t="s">
        <v>19</v>
      </c>
      <c r="AC46" s="7" t="s">
        <v>19</v>
      </c>
      <c r="AD46" s="7">
        <v>0</v>
      </c>
      <c r="AE46" s="6">
        <v>0</v>
      </c>
      <c r="AF46" s="7" t="s">
        <v>19</v>
      </c>
      <c r="AG46" s="7" t="s">
        <v>19</v>
      </c>
      <c r="AH46" s="7" t="s">
        <v>19</v>
      </c>
      <c r="AI46" s="7">
        <v>0</v>
      </c>
      <c r="AJ46" s="6">
        <v>0</v>
      </c>
      <c r="AK46" s="52"/>
      <c r="AL46" s="53">
        <v>0</v>
      </c>
      <c r="AM46" s="53">
        <v>0</v>
      </c>
      <c r="AN46" s="54">
        <v>0</v>
      </c>
    </row>
    <row r="47" spans="1:40" ht="15" thickBot="1" x14ac:dyDescent="0.35">
      <c r="A47" s="16">
        <v>42</v>
      </c>
      <c r="B47" s="42">
        <v>14</v>
      </c>
      <c r="C47" s="43" t="s">
        <v>139</v>
      </c>
      <c r="D47" s="97">
        <f t="shared" si="0"/>
        <v>0</v>
      </c>
      <c r="E47" s="80">
        <v>0</v>
      </c>
      <c r="F47" s="45"/>
      <c r="G47" s="42" t="s">
        <v>19</v>
      </c>
      <c r="H47" s="42" t="s">
        <v>19</v>
      </c>
      <c r="I47" s="42" t="s">
        <v>19</v>
      </c>
      <c r="J47" s="42" t="s">
        <v>19</v>
      </c>
      <c r="K47" s="46" t="s">
        <v>19</v>
      </c>
      <c r="L47" s="42" t="s">
        <v>19</v>
      </c>
      <c r="M47" s="42" t="s">
        <v>19</v>
      </c>
      <c r="N47" s="42" t="s">
        <v>19</v>
      </c>
      <c r="O47" s="42" t="s">
        <v>19</v>
      </c>
      <c r="P47" s="46" t="s">
        <v>19</v>
      </c>
      <c r="Q47" s="42" t="s">
        <v>19</v>
      </c>
      <c r="R47" s="42" t="s">
        <v>19</v>
      </c>
      <c r="S47" s="42" t="s">
        <v>19</v>
      </c>
      <c r="T47" s="42" t="s">
        <v>19</v>
      </c>
      <c r="U47" s="46" t="s">
        <v>19</v>
      </c>
      <c r="V47" s="42" t="s">
        <v>19</v>
      </c>
      <c r="W47" s="42" t="s">
        <v>19</v>
      </c>
      <c r="X47" s="42" t="s">
        <v>19</v>
      </c>
      <c r="Y47" s="42" t="s">
        <v>19</v>
      </c>
      <c r="Z47" s="46" t="s">
        <v>19</v>
      </c>
      <c r="AA47" s="42" t="s">
        <v>19</v>
      </c>
      <c r="AB47" s="42" t="s">
        <v>19</v>
      </c>
      <c r="AC47" s="42" t="s">
        <v>19</v>
      </c>
      <c r="AD47" s="42">
        <v>0</v>
      </c>
      <c r="AE47" s="46">
        <v>0</v>
      </c>
      <c r="AF47" s="42" t="s">
        <v>19</v>
      </c>
      <c r="AG47" s="42" t="s">
        <v>19</v>
      </c>
      <c r="AH47" s="42" t="s">
        <v>19</v>
      </c>
      <c r="AI47" s="42">
        <v>0</v>
      </c>
      <c r="AJ47" s="46">
        <v>0</v>
      </c>
      <c r="AK47" s="52"/>
      <c r="AL47" s="53">
        <v>0</v>
      </c>
      <c r="AM47" s="53">
        <v>0</v>
      </c>
      <c r="AN47" s="54">
        <v>0</v>
      </c>
    </row>
    <row r="48" spans="1:40" ht="15" thickBot="1" x14ac:dyDescent="0.35">
      <c r="A48" s="31" t="s">
        <v>42</v>
      </c>
      <c r="B48" s="32"/>
      <c r="C48" s="33" t="s">
        <v>43</v>
      </c>
      <c r="D48" s="33"/>
      <c r="E48" s="32"/>
      <c r="F48" s="32"/>
      <c r="G48" s="32" t="s">
        <v>45</v>
      </c>
    </row>
    <row r="49" spans="1:2" ht="33" x14ac:dyDescent="0.3">
      <c r="A49" s="35">
        <v>44673</v>
      </c>
      <c r="B49" s="36" t="s">
        <v>46</v>
      </c>
    </row>
    <row r="50" spans="1:2" ht="33" x14ac:dyDescent="0.3">
      <c r="A50" s="37">
        <v>44716</v>
      </c>
      <c r="B50" s="38" t="s">
        <v>47</v>
      </c>
    </row>
    <row r="51" spans="1:2" ht="33" x14ac:dyDescent="0.3">
      <c r="A51" s="37">
        <v>44736</v>
      </c>
      <c r="B51" s="38" t="s">
        <v>48</v>
      </c>
    </row>
    <row r="52" spans="1:2" ht="33" x14ac:dyDescent="0.3">
      <c r="A52" s="37">
        <v>44778</v>
      </c>
      <c r="B52" s="38" t="s">
        <v>49</v>
      </c>
    </row>
    <row r="53" spans="1:2" ht="33" x14ac:dyDescent="0.3">
      <c r="A53" s="37">
        <v>44813</v>
      </c>
      <c r="B53" s="38" t="s">
        <v>50</v>
      </c>
    </row>
    <row r="54" spans="1:2" ht="33.6" thickBot="1" x14ac:dyDescent="0.35">
      <c r="A54" s="39">
        <v>44841</v>
      </c>
      <c r="B54" s="40" t="s">
        <v>51</v>
      </c>
    </row>
  </sheetData>
  <sortState ref="A6:AN47">
    <sortCondition descending="1" ref="D6:D47"/>
  </sortState>
  <mergeCells count="8">
    <mergeCell ref="AF4:AJ4"/>
    <mergeCell ref="AL4:AM4"/>
    <mergeCell ref="A4:F4"/>
    <mergeCell ref="G4:K4"/>
    <mergeCell ref="L4:P4"/>
    <mergeCell ref="Q4:U4"/>
    <mergeCell ref="V4:Z4"/>
    <mergeCell ref="AA4:AE4"/>
  </mergeCells>
  <hyperlinks>
    <hyperlink ref="A3" r:id="rId1" display="C:\Users\aremi\AppData\Local\Temp\?action=3" xr:uid="{C81A1715-3041-47DF-B2A0-27814783B8F9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6D510-B461-48D1-8491-00AF1E6F43FC}">
  <dimension ref="A1:AN32"/>
  <sheetViews>
    <sheetView workbookViewId="0">
      <selection activeCell="D5" sqref="D5:D25"/>
    </sheetView>
  </sheetViews>
  <sheetFormatPr defaultRowHeight="14.4" x14ac:dyDescent="0.3"/>
  <cols>
    <col min="1" max="1" width="4.88671875" customWidth="1"/>
    <col min="2" max="2" width="5.109375" customWidth="1"/>
    <col min="3" max="3" width="16.109375" customWidth="1"/>
    <col min="4" max="4" width="8.33203125" customWidth="1"/>
    <col min="5" max="5" width="5.109375" customWidth="1"/>
    <col min="6" max="6" width="5" customWidth="1"/>
    <col min="7" max="36" width="4.44140625" customWidth="1"/>
    <col min="38" max="40" width="5.109375" customWidth="1"/>
  </cols>
  <sheetData>
    <row r="1" spans="1:40" ht="15" thickBot="1" x14ac:dyDescent="0.35">
      <c r="A1" s="1" t="s">
        <v>140</v>
      </c>
    </row>
    <row r="2" spans="1:40" x14ac:dyDescent="0.3">
      <c r="A2" s="2" t="s">
        <v>1</v>
      </c>
    </row>
    <row r="3" spans="1:40" x14ac:dyDescent="0.3">
      <c r="A3" s="3" t="s">
        <v>2</v>
      </c>
    </row>
    <row r="4" spans="1:40" x14ac:dyDescent="0.3">
      <c r="A4" s="95"/>
      <c r="B4" s="95"/>
      <c r="C4" s="95"/>
      <c r="D4" s="95"/>
      <c r="E4" s="95"/>
      <c r="F4" s="95"/>
      <c r="G4" s="94">
        <v>44673</v>
      </c>
      <c r="H4" s="94"/>
      <c r="I4" s="94"/>
      <c r="J4" s="94"/>
      <c r="K4" s="94"/>
      <c r="L4" s="94">
        <v>44716</v>
      </c>
      <c r="M4" s="94"/>
      <c r="N4" s="94"/>
      <c r="O4" s="94"/>
      <c r="P4" s="94"/>
      <c r="Q4" s="94">
        <v>44736</v>
      </c>
      <c r="R4" s="94"/>
      <c r="S4" s="94"/>
      <c r="T4" s="94"/>
      <c r="U4" s="94"/>
      <c r="V4" s="94">
        <v>44778</v>
      </c>
      <c r="W4" s="94"/>
      <c r="X4" s="94"/>
      <c r="Y4" s="94"/>
      <c r="Z4" s="94"/>
      <c r="AA4" s="94">
        <v>44813</v>
      </c>
      <c r="AB4" s="94"/>
      <c r="AC4" s="94"/>
      <c r="AD4" s="94"/>
      <c r="AE4" s="94"/>
      <c r="AF4" s="94">
        <v>44841</v>
      </c>
      <c r="AG4" s="94"/>
      <c r="AH4" s="94"/>
      <c r="AI4" s="94"/>
      <c r="AJ4" s="94"/>
      <c r="AK4" s="95"/>
      <c r="AL4" s="95"/>
    </row>
    <row r="5" spans="1:40" ht="15.6" x14ac:dyDescent="0.3">
      <c r="A5" s="4" t="s">
        <v>3</v>
      </c>
      <c r="B5" s="4" t="s">
        <v>4</v>
      </c>
      <c r="C5" s="4" t="s">
        <v>5</v>
      </c>
      <c r="D5" s="96" t="s">
        <v>179</v>
      </c>
      <c r="E5" s="4" t="s">
        <v>6</v>
      </c>
      <c r="F5" s="4"/>
      <c r="G5" s="5" t="s">
        <v>9</v>
      </c>
      <c r="H5" s="5" t="s">
        <v>13</v>
      </c>
      <c r="I5" s="5" t="s">
        <v>14</v>
      </c>
      <c r="J5" s="5" t="s">
        <v>12</v>
      </c>
      <c r="K5" s="6" t="s">
        <v>6</v>
      </c>
      <c r="L5" s="5" t="s">
        <v>9</v>
      </c>
      <c r="M5" s="5" t="s">
        <v>13</v>
      </c>
      <c r="N5" s="5" t="s">
        <v>14</v>
      </c>
      <c r="O5" s="5" t="s">
        <v>15</v>
      </c>
      <c r="P5" s="6" t="s">
        <v>6</v>
      </c>
      <c r="Q5" s="5" t="s">
        <v>9</v>
      </c>
      <c r="R5" s="5" t="s">
        <v>10</v>
      </c>
      <c r="S5" s="5" t="s">
        <v>11</v>
      </c>
      <c r="T5" s="5" t="s">
        <v>12</v>
      </c>
      <c r="U5" s="6" t="s">
        <v>6</v>
      </c>
      <c r="V5" s="5" t="s">
        <v>9</v>
      </c>
      <c r="W5" s="5" t="s">
        <v>10</v>
      </c>
      <c r="X5" s="5" t="s">
        <v>11</v>
      </c>
      <c r="Y5" s="5" t="s">
        <v>12</v>
      </c>
      <c r="Z5" s="6" t="s">
        <v>6</v>
      </c>
      <c r="AA5" s="5" t="s">
        <v>9</v>
      </c>
      <c r="AB5" s="5" t="s">
        <v>10</v>
      </c>
      <c r="AC5" s="5" t="s">
        <v>11</v>
      </c>
      <c r="AD5" s="5" t="s">
        <v>12</v>
      </c>
      <c r="AE5" s="6" t="s">
        <v>6</v>
      </c>
      <c r="AF5" s="5" t="s">
        <v>9</v>
      </c>
      <c r="AG5" s="5" t="s">
        <v>10</v>
      </c>
      <c r="AH5" s="5" t="s">
        <v>11</v>
      </c>
      <c r="AI5" s="5" t="s">
        <v>12</v>
      </c>
      <c r="AJ5" s="6" t="s">
        <v>6</v>
      </c>
      <c r="AL5" s="81" t="s">
        <v>178</v>
      </c>
    </row>
    <row r="6" spans="1:40" x14ac:dyDescent="0.3">
      <c r="A6" s="57">
        <v>1</v>
      </c>
      <c r="B6" s="50">
        <v>113</v>
      </c>
      <c r="C6" s="58" t="s">
        <v>142</v>
      </c>
      <c r="D6" s="97">
        <f t="shared" ref="D6:D25" si="0">E6-SUM(AL6:AN6)</f>
        <v>246</v>
      </c>
      <c r="E6" s="77">
        <v>246</v>
      </c>
      <c r="F6" s="59"/>
      <c r="G6" s="13">
        <v>3</v>
      </c>
      <c r="H6" s="13">
        <v>15</v>
      </c>
      <c r="I6" s="13">
        <v>15</v>
      </c>
      <c r="J6" s="13">
        <v>25</v>
      </c>
      <c r="K6" s="14">
        <v>58</v>
      </c>
      <c r="L6" s="22">
        <v>1</v>
      </c>
      <c r="M6" s="12">
        <v>14</v>
      </c>
      <c r="N6" s="12">
        <v>14</v>
      </c>
      <c r="O6" s="12">
        <v>20</v>
      </c>
      <c r="P6" s="23">
        <v>49</v>
      </c>
      <c r="Q6" s="12">
        <v>2</v>
      </c>
      <c r="R6" s="12">
        <v>14</v>
      </c>
      <c r="S6" s="12">
        <v>14</v>
      </c>
      <c r="T6" s="13">
        <v>25</v>
      </c>
      <c r="U6" s="14">
        <v>55</v>
      </c>
      <c r="V6" s="17" t="s">
        <v>19</v>
      </c>
      <c r="W6" s="17" t="s">
        <v>19</v>
      </c>
      <c r="X6" s="17" t="s">
        <v>19</v>
      </c>
      <c r="Y6" s="17" t="s">
        <v>19</v>
      </c>
      <c r="Z6" s="21" t="s">
        <v>19</v>
      </c>
      <c r="AA6" s="17">
        <v>0</v>
      </c>
      <c r="AB6" s="17">
        <v>12</v>
      </c>
      <c r="AC6" s="17">
        <v>11</v>
      </c>
      <c r="AD6" s="17">
        <v>9</v>
      </c>
      <c r="AE6" s="21">
        <v>32</v>
      </c>
      <c r="AF6" s="13">
        <v>3</v>
      </c>
      <c r="AG6" s="17">
        <v>9</v>
      </c>
      <c r="AH6" s="13">
        <v>15</v>
      </c>
      <c r="AI6" s="13">
        <v>25</v>
      </c>
      <c r="AJ6" s="14">
        <v>52</v>
      </c>
      <c r="AL6" s="82">
        <v>0</v>
      </c>
      <c r="AM6" s="82">
        <v>0</v>
      </c>
      <c r="AN6" s="82">
        <v>0</v>
      </c>
    </row>
    <row r="7" spans="1:40" x14ac:dyDescent="0.3">
      <c r="A7" s="60">
        <v>2</v>
      </c>
      <c r="B7" s="61">
        <v>173</v>
      </c>
      <c r="C7" s="62" t="s">
        <v>141</v>
      </c>
      <c r="D7" s="97">
        <f t="shared" si="0"/>
        <v>239</v>
      </c>
      <c r="E7" s="78">
        <v>264</v>
      </c>
      <c r="F7" s="63"/>
      <c r="G7" s="12">
        <v>2</v>
      </c>
      <c r="H7" s="12">
        <v>14</v>
      </c>
      <c r="I7" s="11">
        <v>13</v>
      </c>
      <c r="J7" s="12">
        <v>20</v>
      </c>
      <c r="K7" s="23">
        <v>49</v>
      </c>
      <c r="L7" s="7">
        <v>0</v>
      </c>
      <c r="M7" s="7">
        <v>8</v>
      </c>
      <c r="N7" s="7">
        <v>8</v>
      </c>
      <c r="O7" s="7">
        <v>9</v>
      </c>
      <c r="P7" s="6">
        <v>25</v>
      </c>
      <c r="Q7" s="13">
        <v>3</v>
      </c>
      <c r="R7" s="13">
        <v>15</v>
      </c>
      <c r="S7" s="13">
        <v>15</v>
      </c>
      <c r="T7" s="12">
        <v>20</v>
      </c>
      <c r="U7" s="23">
        <v>53</v>
      </c>
      <c r="V7" s="7">
        <v>3</v>
      </c>
      <c r="W7" s="11">
        <v>15</v>
      </c>
      <c r="X7" s="7">
        <v>15</v>
      </c>
      <c r="Y7" s="7">
        <v>25</v>
      </c>
      <c r="Z7" s="14">
        <v>58</v>
      </c>
      <c r="AA7" s="7">
        <v>0</v>
      </c>
      <c r="AB7" s="7">
        <v>10</v>
      </c>
      <c r="AC7" s="7">
        <v>10</v>
      </c>
      <c r="AD7" s="7">
        <v>10</v>
      </c>
      <c r="AE7" s="6">
        <v>30</v>
      </c>
      <c r="AF7" s="11">
        <v>1</v>
      </c>
      <c r="AG7" s="12">
        <v>14</v>
      </c>
      <c r="AH7" s="12">
        <v>14</v>
      </c>
      <c r="AI7" s="12">
        <v>20</v>
      </c>
      <c r="AJ7" s="23">
        <v>49</v>
      </c>
      <c r="AL7" s="82">
        <v>8</v>
      </c>
      <c r="AM7" s="82">
        <v>8</v>
      </c>
      <c r="AN7" s="82">
        <v>9</v>
      </c>
    </row>
    <row r="8" spans="1:40" ht="15.6" x14ac:dyDescent="0.3">
      <c r="A8" s="5">
        <v>3</v>
      </c>
      <c r="B8" s="7">
        <v>127</v>
      </c>
      <c r="C8" s="8" t="s">
        <v>143</v>
      </c>
      <c r="D8" s="97">
        <f t="shared" si="0"/>
        <v>160</v>
      </c>
      <c r="E8" s="75">
        <v>160</v>
      </c>
      <c r="F8" s="10"/>
      <c r="G8" s="11">
        <v>1</v>
      </c>
      <c r="H8" s="7">
        <v>12</v>
      </c>
      <c r="I8" s="7">
        <v>12</v>
      </c>
      <c r="J8" s="7">
        <v>11</v>
      </c>
      <c r="K8" s="6">
        <v>36</v>
      </c>
      <c r="L8" s="7">
        <v>0</v>
      </c>
      <c r="M8" s="7">
        <v>9</v>
      </c>
      <c r="N8" s="7">
        <v>10</v>
      </c>
      <c r="O8" s="7">
        <v>8</v>
      </c>
      <c r="P8" s="6">
        <v>27</v>
      </c>
      <c r="Q8" s="11">
        <v>1</v>
      </c>
      <c r="R8" s="11">
        <v>13</v>
      </c>
      <c r="S8" s="7">
        <v>12</v>
      </c>
      <c r="T8" s="11">
        <v>16</v>
      </c>
      <c r="U8" s="15">
        <v>42</v>
      </c>
      <c r="V8" s="7" t="s">
        <v>19</v>
      </c>
      <c r="W8" s="7" t="s">
        <v>19</v>
      </c>
      <c r="X8" s="7" t="s">
        <v>19</v>
      </c>
      <c r="Y8" s="7" t="s">
        <v>19</v>
      </c>
      <c r="Z8" s="6" t="s">
        <v>19</v>
      </c>
      <c r="AA8" s="7">
        <v>0</v>
      </c>
      <c r="AB8" s="7">
        <v>7</v>
      </c>
      <c r="AC8" s="7">
        <v>9</v>
      </c>
      <c r="AD8" s="7">
        <v>6</v>
      </c>
      <c r="AE8" s="6">
        <v>22</v>
      </c>
      <c r="AF8" s="7">
        <v>0</v>
      </c>
      <c r="AG8" s="7">
        <v>12</v>
      </c>
      <c r="AH8" s="7">
        <v>10</v>
      </c>
      <c r="AI8" s="7">
        <v>11</v>
      </c>
      <c r="AJ8" s="6">
        <v>33</v>
      </c>
      <c r="AL8" s="82">
        <v>0</v>
      </c>
      <c r="AM8" s="82">
        <v>0</v>
      </c>
      <c r="AN8" s="82">
        <v>0</v>
      </c>
    </row>
    <row r="9" spans="1:40" x14ac:dyDescent="0.3">
      <c r="A9" s="16">
        <v>4</v>
      </c>
      <c r="B9" s="17">
        <v>191</v>
      </c>
      <c r="C9" s="18" t="s">
        <v>114</v>
      </c>
      <c r="D9" s="97">
        <f t="shared" si="0"/>
        <v>148</v>
      </c>
      <c r="E9" s="76">
        <v>148</v>
      </c>
      <c r="F9" s="20"/>
      <c r="G9" s="17" t="s">
        <v>19</v>
      </c>
      <c r="H9" s="17" t="s">
        <v>19</v>
      </c>
      <c r="I9" s="17" t="s">
        <v>19</v>
      </c>
      <c r="J9" s="17" t="s">
        <v>19</v>
      </c>
      <c r="K9" s="21" t="s">
        <v>19</v>
      </c>
      <c r="L9" s="17">
        <v>0</v>
      </c>
      <c r="M9" s="17">
        <v>4</v>
      </c>
      <c r="N9" s="17">
        <v>4</v>
      </c>
      <c r="O9" s="17">
        <v>2</v>
      </c>
      <c r="P9" s="21">
        <v>10</v>
      </c>
      <c r="Q9" s="17">
        <v>0</v>
      </c>
      <c r="R9" s="17">
        <v>12</v>
      </c>
      <c r="S9" s="22">
        <v>13</v>
      </c>
      <c r="T9" s="17">
        <v>11</v>
      </c>
      <c r="U9" s="21">
        <v>36</v>
      </c>
      <c r="V9" s="17">
        <v>0</v>
      </c>
      <c r="W9" s="17">
        <v>14</v>
      </c>
      <c r="X9" s="17">
        <v>14</v>
      </c>
      <c r="Y9" s="17">
        <v>20</v>
      </c>
      <c r="Z9" s="23">
        <v>48</v>
      </c>
      <c r="AA9" s="17">
        <v>0</v>
      </c>
      <c r="AB9" s="17">
        <v>5</v>
      </c>
      <c r="AC9" s="17">
        <v>5</v>
      </c>
      <c r="AD9" s="17">
        <v>7</v>
      </c>
      <c r="AE9" s="21">
        <v>17</v>
      </c>
      <c r="AF9" s="17">
        <v>0</v>
      </c>
      <c r="AG9" s="22">
        <v>13</v>
      </c>
      <c r="AH9" s="17">
        <v>11</v>
      </c>
      <c r="AI9" s="17">
        <v>13</v>
      </c>
      <c r="AJ9" s="21">
        <v>37</v>
      </c>
      <c r="AL9" s="83">
        <v>0</v>
      </c>
      <c r="AM9" s="83">
        <v>0</v>
      </c>
      <c r="AN9" s="83">
        <v>0</v>
      </c>
    </row>
    <row r="10" spans="1:40" x14ac:dyDescent="0.3">
      <c r="A10" s="5">
        <v>5</v>
      </c>
      <c r="B10" s="7">
        <v>123</v>
      </c>
      <c r="C10" s="8" t="s">
        <v>144</v>
      </c>
      <c r="D10" s="97">
        <f t="shared" si="0"/>
        <v>115</v>
      </c>
      <c r="E10" s="75">
        <v>115</v>
      </c>
      <c r="F10" s="10"/>
      <c r="G10" s="7" t="s">
        <v>19</v>
      </c>
      <c r="H10" s="7" t="s">
        <v>19</v>
      </c>
      <c r="I10" s="7" t="s">
        <v>19</v>
      </c>
      <c r="J10" s="7" t="s">
        <v>19</v>
      </c>
      <c r="K10" s="6" t="s">
        <v>19</v>
      </c>
      <c r="L10" s="12">
        <v>2</v>
      </c>
      <c r="M10" s="13">
        <v>15</v>
      </c>
      <c r="N10" s="13">
        <v>15</v>
      </c>
      <c r="O10" s="13">
        <v>25</v>
      </c>
      <c r="P10" s="14">
        <v>57</v>
      </c>
      <c r="Q10" s="7" t="s">
        <v>19</v>
      </c>
      <c r="R10" s="7" t="s">
        <v>19</v>
      </c>
      <c r="S10" s="7" t="s">
        <v>19</v>
      </c>
      <c r="T10" s="7" t="s">
        <v>19</v>
      </c>
      <c r="U10" s="6" t="s">
        <v>19</v>
      </c>
      <c r="V10" s="7" t="s">
        <v>19</v>
      </c>
      <c r="W10" s="7" t="s">
        <v>19</v>
      </c>
      <c r="X10" s="7" t="s">
        <v>19</v>
      </c>
      <c r="Y10" s="7" t="s">
        <v>19</v>
      </c>
      <c r="Z10" s="6" t="s">
        <v>19</v>
      </c>
      <c r="AA10" s="13">
        <v>3</v>
      </c>
      <c r="AB10" s="13">
        <v>15</v>
      </c>
      <c r="AC10" s="13">
        <v>15</v>
      </c>
      <c r="AD10" s="13">
        <v>25</v>
      </c>
      <c r="AE10" s="14">
        <v>58</v>
      </c>
      <c r="AF10" s="7" t="s">
        <v>19</v>
      </c>
      <c r="AG10" s="7" t="s">
        <v>19</v>
      </c>
      <c r="AH10" s="7" t="s">
        <v>19</v>
      </c>
      <c r="AI10" s="7" t="s">
        <v>19</v>
      </c>
      <c r="AJ10" s="6" t="s">
        <v>19</v>
      </c>
      <c r="AL10" s="83">
        <v>0</v>
      </c>
      <c r="AM10" s="83">
        <v>0</v>
      </c>
      <c r="AN10" s="83">
        <v>0</v>
      </c>
    </row>
    <row r="11" spans="1:40" x14ac:dyDescent="0.3">
      <c r="A11" s="16">
        <v>6</v>
      </c>
      <c r="B11" s="17">
        <v>196</v>
      </c>
      <c r="C11" s="18" t="s">
        <v>145</v>
      </c>
      <c r="D11" s="97">
        <f t="shared" si="0"/>
        <v>110</v>
      </c>
      <c r="E11" s="76">
        <v>110</v>
      </c>
      <c r="F11" s="20"/>
      <c r="G11" s="17">
        <v>0</v>
      </c>
      <c r="H11" s="17">
        <v>10</v>
      </c>
      <c r="I11" s="17">
        <v>11</v>
      </c>
      <c r="J11" s="17">
        <v>10</v>
      </c>
      <c r="K11" s="21">
        <v>31</v>
      </c>
      <c r="L11" s="17">
        <v>0</v>
      </c>
      <c r="M11" s="17">
        <v>3</v>
      </c>
      <c r="N11" s="17">
        <v>2</v>
      </c>
      <c r="O11" s="17">
        <v>4</v>
      </c>
      <c r="P11" s="21">
        <v>9</v>
      </c>
      <c r="Q11" s="17">
        <v>0</v>
      </c>
      <c r="R11" s="17">
        <v>11</v>
      </c>
      <c r="S11" s="17" t="s">
        <v>26</v>
      </c>
      <c r="T11" s="17">
        <v>13</v>
      </c>
      <c r="U11" s="21">
        <v>31</v>
      </c>
      <c r="V11" s="17" t="s">
        <v>19</v>
      </c>
      <c r="W11" s="17" t="s">
        <v>19</v>
      </c>
      <c r="X11" s="17" t="s">
        <v>19</v>
      </c>
      <c r="Y11" s="17" t="s">
        <v>19</v>
      </c>
      <c r="Z11" s="21" t="s">
        <v>19</v>
      </c>
      <c r="AA11" s="17">
        <v>0</v>
      </c>
      <c r="AB11" s="17">
        <v>3</v>
      </c>
      <c r="AC11" s="17">
        <v>6</v>
      </c>
      <c r="AD11" s="17">
        <v>3</v>
      </c>
      <c r="AE11" s="21">
        <v>12</v>
      </c>
      <c r="AF11" s="17">
        <v>0</v>
      </c>
      <c r="AG11" s="17">
        <v>10</v>
      </c>
      <c r="AH11" s="17">
        <v>8</v>
      </c>
      <c r="AI11" s="17">
        <v>9</v>
      </c>
      <c r="AJ11" s="21">
        <v>27</v>
      </c>
      <c r="AL11" s="83">
        <v>0</v>
      </c>
      <c r="AM11" s="83">
        <v>0</v>
      </c>
      <c r="AN11" s="83">
        <v>0</v>
      </c>
    </row>
    <row r="12" spans="1:40" x14ac:dyDescent="0.3">
      <c r="A12" s="5">
        <v>7</v>
      </c>
      <c r="B12" s="7">
        <v>171</v>
      </c>
      <c r="C12" s="8" t="s">
        <v>146</v>
      </c>
      <c r="D12" s="97">
        <f t="shared" si="0"/>
        <v>101</v>
      </c>
      <c r="E12" s="75">
        <v>101</v>
      </c>
      <c r="F12" s="10"/>
      <c r="G12" s="7" t="s">
        <v>19</v>
      </c>
      <c r="H12" s="7" t="s">
        <v>19</v>
      </c>
      <c r="I12" s="7" t="s">
        <v>19</v>
      </c>
      <c r="J12" s="7" t="s">
        <v>19</v>
      </c>
      <c r="K12" s="6" t="s">
        <v>19</v>
      </c>
      <c r="L12" s="7">
        <v>0</v>
      </c>
      <c r="M12" s="7">
        <v>11</v>
      </c>
      <c r="N12" s="7">
        <v>11</v>
      </c>
      <c r="O12" s="7">
        <v>1</v>
      </c>
      <c r="P12" s="6">
        <v>23</v>
      </c>
      <c r="Q12" s="7" t="s">
        <v>19</v>
      </c>
      <c r="R12" s="7" t="s">
        <v>19</v>
      </c>
      <c r="S12" s="7" t="s">
        <v>19</v>
      </c>
      <c r="T12" s="7" t="s">
        <v>19</v>
      </c>
      <c r="U12" s="6" t="s">
        <v>19</v>
      </c>
      <c r="V12" s="7" t="s">
        <v>19</v>
      </c>
      <c r="W12" s="7" t="s">
        <v>19</v>
      </c>
      <c r="X12" s="7" t="s">
        <v>19</v>
      </c>
      <c r="Y12" s="7" t="s">
        <v>19</v>
      </c>
      <c r="Z12" s="6" t="s">
        <v>19</v>
      </c>
      <c r="AA12" s="11">
        <v>1</v>
      </c>
      <c r="AB12" s="11">
        <v>13</v>
      </c>
      <c r="AC12" s="7">
        <v>12</v>
      </c>
      <c r="AD12" s="7">
        <v>13</v>
      </c>
      <c r="AE12" s="6">
        <v>39</v>
      </c>
      <c r="AF12" s="12">
        <v>2</v>
      </c>
      <c r="AG12" s="7">
        <v>8</v>
      </c>
      <c r="AH12" s="11">
        <v>13</v>
      </c>
      <c r="AI12" s="11">
        <v>16</v>
      </c>
      <c r="AJ12" s="15">
        <v>39</v>
      </c>
      <c r="AL12" s="83">
        <v>0</v>
      </c>
      <c r="AM12" s="83">
        <v>0</v>
      </c>
      <c r="AN12" s="83">
        <v>0</v>
      </c>
    </row>
    <row r="13" spans="1:40" x14ac:dyDescent="0.3">
      <c r="A13" s="16">
        <v>8</v>
      </c>
      <c r="B13" s="17">
        <v>181</v>
      </c>
      <c r="C13" s="18" t="s">
        <v>147</v>
      </c>
      <c r="D13" s="97">
        <f t="shared" si="0"/>
        <v>95</v>
      </c>
      <c r="E13" s="76">
        <v>95</v>
      </c>
      <c r="F13" s="20"/>
      <c r="G13" s="17">
        <v>0</v>
      </c>
      <c r="H13" s="22">
        <v>13</v>
      </c>
      <c r="I13" s="12">
        <v>14</v>
      </c>
      <c r="J13" s="22">
        <v>16</v>
      </c>
      <c r="K13" s="15">
        <v>43</v>
      </c>
      <c r="L13" s="17" t="s">
        <v>19</v>
      </c>
      <c r="M13" s="17" t="s">
        <v>19</v>
      </c>
      <c r="N13" s="17" t="s">
        <v>19</v>
      </c>
      <c r="O13" s="17" t="s">
        <v>19</v>
      </c>
      <c r="P13" s="21" t="s">
        <v>19</v>
      </c>
      <c r="Q13" s="17" t="s">
        <v>19</v>
      </c>
      <c r="R13" s="17" t="s">
        <v>19</v>
      </c>
      <c r="S13" s="17" t="s">
        <v>19</v>
      </c>
      <c r="T13" s="17" t="s">
        <v>19</v>
      </c>
      <c r="U13" s="21" t="s">
        <v>19</v>
      </c>
      <c r="V13" s="17" t="s">
        <v>19</v>
      </c>
      <c r="W13" s="17" t="s">
        <v>19</v>
      </c>
      <c r="X13" s="17" t="s">
        <v>19</v>
      </c>
      <c r="Y13" s="17" t="s">
        <v>19</v>
      </c>
      <c r="Z13" s="21" t="s">
        <v>19</v>
      </c>
      <c r="AA13" s="17">
        <v>0</v>
      </c>
      <c r="AB13" s="17">
        <v>6</v>
      </c>
      <c r="AC13" s="17">
        <v>8</v>
      </c>
      <c r="AD13" s="17">
        <v>8</v>
      </c>
      <c r="AE13" s="21">
        <v>22</v>
      </c>
      <c r="AF13" s="17">
        <v>0</v>
      </c>
      <c r="AG13" s="17">
        <v>11</v>
      </c>
      <c r="AH13" s="17">
        <v>9</v>
      </c>
      <c r="AI13" s="17">
        <v>10</v>
      </c>
      <c r="AJ13" s="21">
        <v>30</v>
      </c>
      <c r="AL13" s="83">
        <v>0</v>
      </c>
      <c r="AM13" s="83">
        <v>0</v>
      </c>
      <c r="AN13" s="83">
        <v>0</v>
      </c>
    </row>
    <row r="14" spans="1:40" x14ac:dyDescent="0.3">
      <c r="A14" s="5">
        <v>9</v>
      </c>
      <c r="B14" s="7">
        <v>120</v>
      </c>
      <c r="C14" s="8" t="s">
        <v>148</v>
      </c>
      <c r="D14" s="97">
        <f t="shared" si="0"/>
        <v>74</v>
      </c>
      <c r="E14" s="75">
        <v>74</v>
      </c>
      <c r="F14" s="10"/>
      <c r="G14" s="7" t="s">
        <v>19</v>
      </c>
      <c r="H14" s="7" t="s">
        <v>19</v>
      </c>
      <c r="I14" s="7" t="s">
        <v>19</v>
      </c>
      <c r="J14" s="7" t="s">
        <v>19</v>
      </c>
      <c r="K14" s="6" t="s">
        <v>19</v>
      </c>
      <c r="L14" s="13">
        <v>3</v>
      </c>
      <c r="M14" s="7">
        <v>0</v>
      </c>
      <c r="N14" s="7">
        <v>5</v>
      </c>
      <c r="O14" s="11">
        <v>16</v>
      </c>
      <c r="P14" s="6">
        <v>24</v>
      </c>
      <c r="Q14" s="7" t="s">
        <v>19</v>
      </c>
      <c r="R14" s="7" t="s">
        <v>19</v>
      </c>
      <c r="S14" s="7" t="s">
        <v>19</v>
      </c>
      <c r="T14" s="7" t="s">
        <v>19</v>
      </c>
      <c r="U14" s="6" t="s">
        <v>19</v>
      </c>
      <c r="V14" s="7" t="s">
        <v>19</v>
      </c>
      <c r="W14" s="7" t="s">
        <v>19</v>
      </c>
      <c r="X14" s="7" t="s">
        <v>19</v>
      </c>
      <c r="Y14" s="7" t="s">
        <v>19</v>
      </c>
      <c r="Z14" s="6" t="s">
        <v>19</v>
      </c>
      <c r="AA14" s="12">
        <v>2</v>
      </c>
      <c r="AB14" s="12">
        <v>14</v>
      </c>
      <c r="AC14" s="12">
        <v>14</v>
      </c>
      <c r="AD14" s="12">
        <v>20</v>
      </c>
      <c r="AE14" s="23">
        <v>50</v>
      </c>
      <c r="AF14" s="7" t="s">
        <v>19</v>
      </c>
      <c r="AG14" s="7" t="s">
        <v>19</v>
      </c>
      <c r="AH14" s="7" t="s">
        <v>19</v>
      </c>
      <c r="AI14" s="7" t="s">
        <v>19</v>
      </c>
      <c r="AJ14" s="6" t="s">
        <v>19</v>
      </c>
      <c r="AL14" s="83">
        <v>0</v>
      </c>
      <c r="AM14" s="83">
        <v>0</v>
      </c>
      <c r="AN14" s="83">
        <v>0</v>
      </c>
    </row>
    <row r="15" spans="1:40" x14ac:dyDescent="0.3">
      <c r="A15" s="16">
        <v>10</v>
      </c>
      <c r="B15" s="17">
        <v>102</v>
      </c>
      <c r="C15" s="18" t="s">
        <v>149</v>
      </c>
      <c r="D15" s="97">
        <f t="shared" si="0"/>
        <v>65</v>
      </c>
      <c r="E15" s="76">
        <v>65</v>
      </c>
      <c r="F15" s="20"/>
      <c r="G15" s="17" t="s">
        <v>19</v>
      </c>
      <c r="H15" s="17" t="s">
        <v>19</v>
      </c>
      <c r="I15" s="17" t="s">
        <v>19</v>
      </c>
      <c r="J15" s="17" t="s">
        <v>19</v>
      </c>
      <c r="K15" s="21" t="s">
        <v>19</v>
      </c>
      <c r="L15" s="17">
        <v>0</v>
      </c>
      <c r="M15" s="22">
        <v>13</v>
      </c>
      <c r="N15" s="17">
        <v>12</v>
      </c>
      <c r="O15" s="17">
        <v>13</v>
      </c>
      <c r="P15" s="15">
        <v>38</v>
      </c>
      <c r="Q15" s="17" t="s">
        <v>19</v>
      </c>
      <c r="R15" s="17" t="s">
        <v>19</v>
      </c>
      <c r="S15" s="17" t="s">
        <v>19</v>
      </c>
      <c r="T15" s="17" t="s">
        <v>19</v>
      </c>
      <c r="U15" s="21" t="s">
        <v>19</v>
      </c>
      <c r="V15" s="17" t="s">
        <v>19</v>
      </c>
      <c r="W15" s="17" t="s">
        <v>19</v>
      </c>
      <c r="X15" s="17" t="s">
        <v>19</v>
      </c>
      <c r="Y15" s="17" t="s">
        <v>19</v>
      </c>
      <c r="Z15" s="21" t="s">
        <v>19</v>
      </c>
      <c r="AA15" s="17">
        <v>0</v>
      </c>
      <c r="AB15" s="17">
        <v>9</v>
      </c>
      <c r="AC15" s="17">
        <v>7</v>
      </c>
      <c r="AD15" s="17">
        <v>11</v>
      </c>
      <c r="AE15" s="21">
        <v>27</v>
      </c>
      <c r="AF15" s="17" t="s">
        <v>19</v>
      </c>
      <c r="AG15" s="17" t="s">
        <v>19</v>
      </c>
      <c r="AH15" s="17" t="s">
        <v>19</v>
      </c>
      <c r="AI15" s="17" t="s">
        <v>19</v>
      </c>
      <c r="AJ15" s="21" t="s">
        <v>19</v>
      </c>
      <c r="AL15" s="83">
        <v>0</v>
      </c>
      <c r="AM15" s="83">
        <v>0</v>
      </c>
      <c r="AN15" s="83">
        <v>0</v>
      </c>
    </row>
    <row r="16" spans="1:40" x14ac:dyDescent="0.3">
      <c r="A16" s="5">
        <v>11</v>
      </c>
      <c r="B16" s="7">
        <v>188</v>
      </c>
      <c r="C16" s="8" t="s">
        <v>150</v>
      </c>
      <c r="D16" s="97">
        <f t="shared" si="0"/>
        <v>47</v>
      </c>
      <c r="E16" s="75">
        <v>47</v>
      </c>
      <c r="F16" s="10"/>
      <c r="G16" s="7" t="s">
        <v>26</v>
      </c>
      <c r="H16" s="7">
        <v>11</v>
      </c>
      <c r="I16" s="7" t="s">
        <v>26</v>
      </c>
      <c r="J16" s="7">
        <v>13</v>
      </c>
      <c r="K16" s="6">
        <v>29</v>
      </c>
      <c r="L16" s="7">
        <v>0</v>
      </c>
      <c r="M16" s="7">
        <v>6</v>
      </c>
      <c r="N16" s="7">
        <v>6</v>
      </c>
      <c r="O16" s="7">
        <v>6</v>
      </c>
      <c r="P16" s="6">
        <v>18</v>
      </c>
      <c r="Q16" s="7" t="s">
        <v>19</v>
      </c>
      <c r="R16" s="7" t="s">
        <v>19</v>
      </c>
      <c r="S16" s="7" t="s">
        <v>19</v>
      </c>
      <c r="T16" s="7" t="s">
        <v>19</v>
      </c>
      <c r="U16" s="6" t="s">
        <v>19</v>
      </c>
      <c r="V16" s="7" t="s">
        <v>19</v>
      </c>
      <c r="W16" s="7" t="s">
        <v>19</v>
      </c>
      <c r="X16" s="7" t="s">
        <v>19</v>
      </c>
      <c r="Y16" s="7" t="s">
        <v>19</v>
      </c>
      <c r="Z16" s="6" t="s">
        <v>19</v>
      </c>
      <c r="AA16" s="7" t="s">
        <v>19</v>
      </c>
      <c r="AB16" s="7" t="s">
        <v>19</v>
      </c>
      <c r="AC16" s="7" t="s">
        <v>19</v>
      </c>
      <c r="AD16" s="7" t="s">
        <v>19</v>
      </c>
      <c r="AE16" s="6" t="s">
        <v>19</v>
      </c>
      <c r="AF16" s="7" t="s">
        <v>19</v>
      </c>
      <c r="AG16" s="7" t="s">
        <v>19</v>
      </c>
      <c r="AH16" s="7" t="s">
        <v>19</v>
      </c>
      <c r="AI16" s="7" t="s">
        <v>19</v>
      </c>
      <c r="AJ16" s="6" t="s">
        <v>19</v>
      </c>
      <c r="AL16" s="83">
        <v>0</v>
      </c>
      <c r="AM16" s="83">
        <v>0</v>
      </c>
      <c r="AN16" s="83">
        <v>0</v>
      </c>
    </row>
    <row r="17" spans="1:40" x14ac:dyDescent="0.3">
      <c r="A17" s="16">
        <v>12</v>
      </c>
      <c r="B17" s="17">
        <v>110</v>
      </c>
      <c r="C17" s="18" t="s">
        <v>151</v>
      </c>
      <c r="D17" s="97">
        <f t="shared" si="0"/>
        <v>40</v>
      </c>
      <c r="E17" s="76">
        <v>40</v>
      </c>
      <c r="F17" s="20"/>
      <c r="G17" s="17" t="s">
        <v>19</v>
      </c>
      <c r="H17" s="17" t="s">
        <v>19</v>
      </c>
      <c r="I17" s="17" t="s">
        <v>19</v>
      </c>
      <c r="J17" s="17" t="s">
        <v>19</v>
      </c>
      <c r="K17" s="21" t="s">
        <v>19</v>
      </c>
      <c r="L17" s="17" t="s">
        <v>19</v>
      </c>
      <c r="M17" s="17" t="s">
        <v>19</v>
      </c>
      <c r="N17" s="17" t="s">
        <v>19</v>
      </c>
      <c r="O17" s="17" t="s">
        <v>19</v>
      </c>
      <c r="P17" s="21" t="s">
        <v>19</v>
      </c>
      <c r="Q17" s="17" t="s">
        <v>19</v>
      </c>
      <c r="R17" s="17" t="s">
        <v>19</v>
      </c>
      <c r="S17" s="17" t="s">
        <v>19</v>
      </c>
      <c r="T17" s="17" t="s">
        <v>19</v>
      </c>
      <c r="U17" s="21" t="s">
        <v>19</v>
      </c>
      <c r="V17" s="17" t="s">
        <v>19</v>
      </c>
      <c r="W17" s="17" t="s">
        <v>19</v>
      </c>
      <c r="X17" s="17" t="s">
        <v>19</v>
      </c>
      <c r="Y17" s="17" t="s">
        <v>19</v>
      </c>
      <c r="Z17" s="21" t="s">
        <v>19</v>
      </c>
      <c r="AA17" s="17">
        <v>0</v>
      </c>
      <c r="AB17" s="17">
        <v>11</v>
      </c>
      <c r="AC17" s="22">
        <v>13</v>
      </c>
      <c r="AD17" s="22">
        <v>16</v>
      </c>
      <c r="AE17" s="15">
        <v>40</v>
      </c>
      <c r="AF17" s="17" t="s">
        <v>19</v>
      </c>
      <c r="AG17" s="17" t="s">
        <v>19</v>
      </c>
      <c r="AH17" s="17" t="s">
        <v>19</v>
      </c>
      <c r="AI17" s="17" t="s">
        <v>19</v>
      </c>
      <c r="AJ17" s="21" t="s">
        <v>19</v>
      </c>
      <c r="AL17" s="83">
        <v>0</v>
      </c>
      <c r="AM17" s="83">
        <v>0</v>
      </c>
      <c r="AN17" s="83">
        <v>0</v>
      </c>
    </row>
    <row r="18" spans="1:40" x14ac:dyDescent="0.3">
      <c r="A18" s="5">
        <v>13</v>
      </c>
      <c r="B18" s="7">
        <v>112</v>
      </c>
      <c r="C18" s="8" t="s">
        <v>152</v>
      </c>
      <c r="D18" s="97">
        <f t="shared" si="0"/>
        <v>36</v>
      </c>
      <c r="E18" s="75">
        <v>36</v>
      </c>
      <c r="F18" s="10"/>
      <c r="G18" s="7" t="s">
        <v>19</v>
      </c>
      <c r="H18" s="7" t="s">
        <v>19</v>
      </c>
      <c r="I18" s="7" t="s">
        <v>19</v>
      </c>
      <c r="J18" s="7" t="s">
        <v>19</v>
      </c>
      <c r="K18" s="6" t="s">
        <v>19</v>
      </c>
      <c r="L18" s="7">
        <v>0</v>
      </c>
      <c r="M18" s="7">
        <v>12</v>
      </c>
      <c r="N18" s="11">
        <v>13</v>
      </c>
      <c r="O18" s="7">
        <v>11</v>
      </c>
      <c r="P18" s="6">
        <v>36</v>
      </c>
      <c r="Q18" s="7" t="s">
        <v>19</v>
      </c>
      <c r="R18" s="7" t="s">
        <v>19</v>
      </c>
      <c r="S18" s="7" t="s">
        <v>19</v>
      </c>
      <c r="T18" s="7" t="s">
        <v>19</v>
      </c>
      <c r="U18" s="6" t="s">
        <v>19</v>
      </c>
      <c r="V18" s="7" t="s">
        <v>19</v>
      </c>
      <c r="W18" s="7" t="s">
        <v>19</v>
      </c>
      <c r="X18" s="7" t="s">
        <v>19</v>
      </c>
      <c r="Y18" s="7" t="s">
        <v>19</v>
      </c>
      <c r="Z18" s="6" t="s">
        <v>19</v>
      </c>
      <c r="AA18" s="7" t="s">
        <v>19</v>
      </c>
      <c r="AB18" s="7" t="s">
        <v>19</v>
      </c>
      <c r="AC18" s="7" t="s">
        <v>19</v>
      </c>
      <c r="AD18" s="7" t="s">
        <v>19</v>
      </c>
      <c r="AE18" s="6" t="s">
        <v>19</v>
      </c>
      <c r="AF18" s="7" t="s">
        <v>19</v>
      </c>
      <c r="AG18" s="7" t="s">
        <v>19</v>
      </c>
      <c r="AH18" s="7" t="s">
        <v>19</v>
      </c>
      <c r="AI18" s="7" t="s">
        <v>19</v>
      </c>
      <c r="AJ18" s="6" t="s">
        <v>19</v>
      </c>
      <c r="AL18" s="83">
        <v>0</v>
      </c>
      <c r="AM18" s="83">
        <v>0</v>
      </c>
      <c r="AN18" s="83">
        <v>0</v>
      </c>
    </row>
    <row r="19" spans="1:40" x14ac:dyDescent="0.3">
      <c r="A19" s="16">
        <v>14</v>
      </c>
      <c r="B19" s="17">
        <v>77</v>
      </c>
      <c r="C19" s="18" t="s">
        <v>98</v>
      </c>
      <c r="D19" s="97">
        <f t="shared" si="0"/>
        <v>27</v>
      </c>
      <c r="E19" s="76">
        <v>27</v>
      </c>
      <c r="F19" s="20"/>
      <c r="G19" s="17" t="s">
        <v>19</v>
      </c>
      <c r="H19" s="17" t="s">
        <v>19</v>
      </c>
      <c r="I19" s="17" t="s">
        <v>19</v>
      </c>
      <c r="J19" s="17" t="s">
        <v>19</v>
      </c>
      <c r="K19" s="21" t="s">
        <v>19</v>
      </c>
      <c r="L19" s="17" t="s">
        <v>19</v>
      </c>
      <c r="M19" s="17" t="s">
        <v>19</v>
      </c>
      <c r="N19" s="17" t="s">
        <v>19</v>
      </c>
      <c r="O19" s="17" t="s">
        <v>19</v>
      </c>
      <c r="P19" s="21" t="s">
        <v>19</v>
      </c>
      <c r="Q19" s="17" t="s">
        <v>19</v>
      </c>
      <c r="R19" s="17" t="s">
        <v>19</v>
      </c>
      <c r="S19" s="17" t="s">
        <v>19</v>
      </c>
      <c r="T19" s="17" t="s">
        <v>19</v>
      </c>
      <c r="U19" s="21" t="s">
        <v>19</v>
      </c>
      <c r="V19" s="17" t="s">
        <v>19</v>
      </c>
      <c r="W19" s="17" t="s">
        <v>19</v>
      </c>
      <c r="X19" s="17" t="s">
        <v>19</v>
      </c>
      <c r="Y19" s="17" t="s">
        <v>19</v>
      </c>
      <c r="Z19" s="21" t="s">
        <v>19</v>
      </c>
      <c r="AA19" s="17" t="s">
        <v>19</v>
      </c>
      <c r="AB19" s="17" t="s">
        <v>19</v>
      </c>
      <c r="AC19" s="17" t="s">
        <v>19</v>
      </c>
      <c r="AD19" s="17" t="s">
        <v>19</v>
      </c>
      <c r="AE19" s="21" t="s">
        <v>19</v>
      </c>
      <c r="AF19" s="17">
        <v>0</v>
      </c>
      <c r="AG19" s="13">
        <v>15</v>
      </c>
      <c r="AH19" s="17">
        <v>12</v>
      </c>
      <c r="AI19" s="17" t="s">
        <v>26</v>
      </c>
      <c r="AJ19" s="21">
        <v>27</v>
      </c>
      <c r="AL19" s="83">
        <v>0</v>
      </c>
      <c r="AM19" s="83">
        <v>0</v>
      </c>
      <c r="AN19" s="83">
        <v>0</v>
      </c>
    </row>
    <row r="20" spans="1:40" x14ac:dyDescent="0.3">
      <c r="A20" s="5">
        <v>15</v>
      </c>
      <c r="B20" s="7">
        <v>165</v>
      </c>
      <c r="C20" s="8" t="s">
        <v>153</v>
      </c>
      <c r="D20" s="97">
        <f t="shared" si="0"/>
        <v>26</v>
      </c>
      <c r="E20" s="75">
        <v>26</v>
      </c>
      <c r="F20" s="10"/>
      <c r="G20" s="7" t="s">
        <v>19</v>
      </c>
      <c r="H20" s="7" t="s">
        <v>19</v>
      </c>
      <c r="I20" s="7" t="s">
        <v>19</v>
      </c>
      <c r="J20" s="7" t="s">
        <v>19</v>
      </c>
      <c r="K20" s="6" t="s">
        <v>19</v>
      </c>
      <c r="L20" s="7">
        <v>0</v>
      </c>
      <c r="M20" s="7">
        <v>7</v>
      </c>
      <c r="N20" s="7">
        <v>9</v>
      </c>
      <c r="O20" s="7">
        <v>10</v>
      </c>
      <c r="P20" s="6">
        <v>26</v>
      </c>
      <c r="Q20" s="7" t="s">
        <v>19</v>
      </c>
      <c r="R20" s="7" t="s">
        <v>19</v>
      </c>
      <c r="S20" s="7" t="s">
        <v>19</v>
      </c>
      <c r="T20" s="7" t="s">
        <v>19</v>
      </c>
      <c r="U20" s="6" t="s">
        <v>19</v>
      </c>
      <c r="V20" s="7" t="s">
        <v>19</v>
      </c>
      <c r="W20" s="7" t="s">
        <v>19</v>
      </c>
      <c r="X20" s="7" t="s">
        <v>19</v>
      </c>
      <c r="Y20" s="7" t="s">
        <v>19</v>
      </c>
      <c r="Z20" s="6" t="s">
        <v>19</v>
      </c>
      <c r="AA20" s="7" t="s">
        <v>19</v>
      </c>
      <c r="AB20" s="7" t="s">
        <v>19</v>
      </c>
      <c r="AC20" s="7" t="s">
        <v>19</v>
      </c>
      <c r="AD20" s="7" t="s">
        <v>19</v>
      </c>
      <c r="AE20" s="6" t="s">
        <v>19</v>
      </c>
      <c r="AF20" s="7" t="s">
        <v>19</v>
      </c>
      <c r="AG20" s="7" t="s">
        <v>19</v>
      </c>
      <c r="AH20" s="7" t="s">
        <v>19</v>
      </c>
      <c r="AI20" s="7" t="s">
        <v>19</v>
      </c>
      <c r="AJ20" s="6" t="s">
        <v>19</v>
      </c>
      <c r="AL20" s="83">
        <v>0</v>
      </c>
      <c r="AM20" s="83">
        <v>0</v>
      </c>
      <c r="AN20" s="83">
        <v>0</v>
      </c>
    </row>
    <row r="21" spans="1:40" x14ac:dyDescent="0.3">
      <c r="A21" s="16">
        <v>16</v>
      </c>
      <c r="B21" s="17">
        <v>104</v>
      </c>
      <c r="C21" s="18" t="s">
        <v>154</v>
      </c>
      <c r="D21" s="97">
        <f t="shared" si="0"/>
        <v>24</v>
      </c>
      <c r="E21" s="76">
        <v>24</v>
      </c>
      <c r="F21" s="20"/>
      <c r="G21" s="17" t="s">
        <v>19</v>
      </c>
      <c r="H21" s="17" t="s">
        <v>19</v>
      </c>
      <c r="I21" s="17" t="s">
        <v>19</v>
      </c>
      <c r="J21" s="17" t="s">
        <v>19</v>
      </c>
      <c r="K21" s="21" t="s">
        <v>19</v>
      </c>
      <c r="L21" s="17">
        <v>0</v>
      </c>
      <c r="M21" s="17">
        <v>10</v>
      </c>
      <c r="N21" s="17">
        <v>7</v>
      </c>
      <c r="O21" s="17">
        <v>7</v>
      </c>
      <c r="P21" s="21">
        <v>24</v>
      </c>
      <c r="Q21" s="17" t="s">
        <v>19</v>
      </c>
      <c r="R21" s="17" t="s">
        <v>19</v>
      </c>
      <c r="S21" s="17" t="s">
        <v>19</v>
      </c>
      <c r="T21" s="17" t="s">
        <v>19</v>
      </c>
      <c r="U21" s="21" t="s">
        <v>19</v>
      </c>
      <c r="V21" s="17" t="s">
        <v>19</v>
      </c>
      <c r="W21" s="17" t="s">
        <v>19</v>
      </c>
      <c r="X21" s="17" t="s">
        <v>19</v>
      </c>
      <c r="Y21" s="17" t="s">
        <v>19</v>
      </c>
      <c r="Z21" s="21" t="s">
        <v>19</v>
      </c>
      <c r="AA21" s="17" t="s">
        <v>19</v>
      </c>
      <c r="AB21" s="17" t="s">
        <v>19</v>
      </c>
      <c r="AC21" s="17" t="s">
        <v>19</v>
      </c>
      <c r="AD21" s="17" t="s">
        <v>19</v>
      </c>
      <c r="AE21" s="21" t="s">
        <v>19</v>
      </c>
      <c r="AF21" s="17" t="s">
        <v>19</v>
      </c>
      <c r="AG21" s="17" t="s">
        <v>19</v>
      </c>
      <c r="AH21" s="17" t="s">
        <v>19</v>
      </c>
      <c r="AI21" s="17" t="s">
        <v>19</v>
      </c>
      <c r="AJ21" s="21" t="s">
        <v>19</v>
      </c>
      <c r="AL21" s="83">
        <v>0</v>
      </c>
      <c r="AM21" s="83">
        <v>0</v>
      </c>
      <c r="AN21" s="83">
        <v>0</v>
      </c>
    </row>
    <row r="22" spans="1:40" ht="15.6" x14ac:dyDescent="0.3">
      <c r="A22" s="5">
        <v>17</v>
      </c>
      <c r="B22" s="7">
        <v>111</v>
      </c>
      <c r="C22" s="8" t="s">
        <v>155</v>
      </c>
      <c r="D22" s="97">
        <f t="shared" si="0"/>
        <v>17</v>
      </c>
      <c r="E22" s="75">
        <v>17</v>
      </c>
      <c r="F22" s="10"/>
      <c r="G22" s="7" t="s">
        <v>19</v>
      </c>
      <c r="H22" s="7" t="s">
        <v>19</v>
      </c>
      <c r="I22" s="7" t="s">
        <v>19</v>
      </c>
      <c r="J22" s="7" t="s">
        <v>19</v>
      </c>
      <c r="K22" s="6" t="s">
        <v>19</v>
      </c>
      <c r="L22" s="7" t="s">
        <v>19</v>
      </c>
      <c r="M22" s="7" t="s">
        <v>19</v>
      </c>
      <c r="N22" s="7" t="s">
        <v>19</v>
      </c>
      <c r="O22" s="7" t="s">
        <v>19</v>
      </c>
      <c r="P22" s="6" t="s">
        <v>19</v>
      </c>
      <c r="Q22" s="7" t="s">
        <v>19</v>
      </c>
      <c r="R22" s="7" t="s">
        <v>19</v>
      </c>
      <c r="S22" s="7" t="s">
        <v>19</v>
      </c>
      <c r="T22" s="7" t="s">
        <v>19</v>
      </c>
      <c r="U22" s="6" t="s">
        <v>19</v>
      </c>
      <c r="V22" s="7" t="s">
        <v>19</v>
      </c>
      <c r="W22" s="7" t="s">
        <v>19</v>
      </c>
      <c r="X22" s="7" t="s">
        <v>19</v>
      </c>
      <c r="Y22" s="7" t="s">
        <v>19</v>
      </c>
      <c r="Z22" s="6" t="s">
        <v>19</v>
      </c>
      <c r="AA22" s="7">
        <v>0</v>
      </c>
      <c r="AB22" s="7">
        <v>8</v>
      </c>
      <c r="AC22" s="7">
        <v>4</v>
      </c>
      <c r="AD22" s="7">
        <v>5</v>
      </c>
      <c r="AE22" s="6">
        <v>17</v>
      </c>
      <c r="AF22" s="7" t="s">
        <v>19</v>
      </c>
      <c r="AG22" s="7" t="s">
        <v>19</v>
      </c>
      <c r="AH22" s="7" t="s">
        <v>19</v>
      </c>
      <c r="AI22" s="7" t="s">
        <v>19</v>
      </c>
      <c r="AJ22" s="6" t="s">
        <v>19</v>
      </c>
      <c r="AL22" s="83">
        <v>0</v>
      </c>
      <c r="AM22" s="83">
        <v>0</v>
      </c>
      <c r="AN22" s="83">
        <v>0</v>
      </c>
    </row>
    <row r="23" spans="1:40" x14ac:dyDescent="0.3">
      <c r="A23" s="16">
        <v>18</v>
      </c>
      <c r="B23" s="17">
        <v>152</v>
      </c>
      <c r="C23" s="18" t="s">
        <v>156</v>
      </c>
      <c r="D23" s="97">
        <f t="shared" si="0"/>
        <v>13</v>
      </c>
      <c r="E23" s="76">
        <v>13</v>
      </c>
      <c r="F23" s="20"/>
      <c r="G23" s="17" t="s">
        <v>19</v>
      </c>
      <c r="H23" s="17" t="s">
        <v>19</v>
      </c>
      <c r="I23" s="17" t="s">
        <v>19</v>
      </c>
      <c r="J23" s="17" t="s">
        <v>19</v>
      </c>
      <c r="K23" s="21" t="s">
        <v>19</v>
      </c>
      <c r="L23" s="17">
        <v>0</v>
      </c>
      <c r="M23" s="17">
        <v>5</v>
      </c>
      <c r="N23" s="17">
        <v>3</v>
      </c>
      <c r="O23" s="17">
        <v>5</v>
      </c>
      <c r="P23" s="21">
        <v>13</v>
      </c>
      <c r="Q23" s="17" t="s">
        <v>19</v>
      </c>
      <c r="R23" s="17" t="s">
        <v>19</v>
      </c>
      <c r="S23" s="17" t="s">
        <v>19</v>
      </c>
      <c r="T23" s="17" t="s">
        <v>19</v>
      </c>
      <c r="U23" s="21" t="s">
        <v>19</v>
      </c>
      <c r="V23" s="17" t="s">
        <v>19</v>
      </c>
      <c r="W23" s="17" t="s">
        <v>19</v>
      </c>
      <c r="X23" s="17" t="s">
        <v>19</v>
      </c>
      <c r="Y23" s="17" t="s">
        <v>19</v>
      </c>
      <c r="Z23" s="21" t="s">
        <v>19</v>
      </c>
      <c r="AA23" s="17" t="s">
        <v>19</v>
      </c>
      <c r="AB23" s="17" t="s">
        <v>19</v>
      </c>
      <c r="AC23" s="17" t="s">
        <v>19</v>
      </c>
      <c r="AD23" s="17" t="s">
        <v>19</v>
      </c>
      <c r="AE23" s="21" t="s">
        <v>19</v>
      </c>
      <c r="AF23" s="17" t="s">
        <v>19</v>
      </c>
      <c r="AG23" s="17" t="s">
        <v>19</v>
      </c>
      <c r="AH23" s="17" t="s">
        <v>19</v>
      </c>
      <c r="AI23" s="17" t="s">
        <v>19</v>
      </c>
      <c r="AJ23" s="21" t="s">
        <v>19</v>
      </c>
      <c r="AL23" s="83">
        <v>0</v>
      </c>
      <c r="AM23" s="83">
        <v>0</v>
      </c>
      <c r="AN23" s="83">
        <v>0</v>
      </c>
    </row>
    <row r="24" spans="1:40" x14ac:dyDescent="0.3">
      <c r="A24" s="5">
        <v>19</v>
      </c>
      <c r="B24" s="7">
        <v>119</v>
      </c>
      <c r="C24" s="8" t="s">
        <v>157</v>
      </c>
      <c r="D24" s="97">
        <f t="shared" si="0"/>
        <v>11</v>
      </c>
      <c r="E24" s="75">
        <v>11</v>
      </c>
      <c r="F24" s="10"/>
      <c r="G24" s="7" t="s">
        <v>19</v>
      </c>
      <c r="H24" s="7" t="s">
        <v>19</v>
      </c>
      <c r="I24" s="7" t="s">
        <v>19</v>
      </c>
      <c r="J24" s="7" t="s">
        <v>19</v>
      </c>
      <c r="K24" s="6" t="s">
        <v>19</v>
      </c>
      <c r="L24" s="7" t="s">
        <v>19</v>
      </c>
      <c r="M24" s="7" t="s">
        <v>19</v>
      </c>
      <c r="N24" s="7" t="s">
        <v>19</v>
      </c>
      <c r="O24" s="7" t="s">
        <v>19</v>
      </c>
      <c r="P24" s="6" t="s">
        <v>19</v>
      </c>
      <c r="Q24" s="7" t="s">
        <v>19</v>
      </c>
      <c r="R24" s="7" t="s">
        <v>19</v>
      </c>
      <c r="S24" s="7" t="s">
        <v>19</v>
      </c>
      <c r="T24" s="7" t="s">
        <v>19</v>
      </c>
      <c r="U24" s="6" t="s">
        <v>19</v>
      </c>
      <c r="V24" s="7" t="s">
        <v>19</v>
      </c>
      <c r="W24" s="7" t="s">
        <v>19</v>
      </c>
      <c r="X24" s="7" t="s">
        <v>19</v>
      </c>
      <c r="Y24" s="7" t="s">
        <v>19</v>
      </c>
      <c r="Z24" s="6" t="s">
        <v>19</v>
      </c>
      <c r="AA24" s="7">
        <v>0</v>
      </c>
      <c r="AB24" s="7">
        <v>4</v>
      </c>
      <c r="AC24" s="7">
        <v>3</v>
      </c>
      <c r="AD24" s="7">
        <v>4</v>
      </c>
      <c r="AE24" s="6">
        <v>11</v>
      </c>
      <c r="AF24" s="7" t="s">
        <v>19</v>
      </c>
      <c r="AG24" s="7" t="s">
        <v>19</v>
      </c>
      <c r="AH24" s="7" t="s">
        <v>19</v>
      </c>
      <c r="AI24" s="7" t="s">
        <v>19</v>
      </c>
      <c r="AJ24" s="6" t="s">
        <v>19</v>
      </c>
      <c r="AL24" s="83">
        <v>0</v>
      </c>
      <c r="AM24" s="83">
        <v>0</v>
      </c>
      <c r="AN24" s="83">
        <v>0</v>
      </c>
    </row>
    <row r="25" spans="1:40" ht="15" thickBot="1" x14ac:dyDescent="0.35">
      <c r="A25" s="41">
        <v>20</v>
      </c>
      <c r="B25" s="42">
        <v>135</v>
      </c>
      <c r="C25" s="43" t="s">
        <v>138</v>
      </c>
      <c r="D25" s="97">
        <f t="shared" si="0"/>
        <v>6</v>
      </c>
      <c r="E25" s="80">
        <v>6</v>
      </c>
      <c r="F25" s="45"/>
      <c r="G25" s="42" t="s">
        <v>19</v>
      </c>
      <c r="H25" s="42" t="s">
        <v>19</v>
      </c>
      <c r="I25" s="42" t="s">
        <v>19</v>
      </c>
      <c r="J25" s="42" t="s">
        <v>19</v>
      </c>
      <c r="K25" s="46" t="s">
        <v>19</v>
      </c>
      <c r="L25" s="42">
        <v>0</v>
      </c>
      <c r="M25" s="42">
        <v>2</v>
      </c>
      <c r="N25" s="42">
        <v>1</v>
      </c>
      <c r="O25" s="42">
        <v>3</v>
      </c>
      <c r="P25" s="46">
        <v>6</v>
      </c>
      <c r="Q25" s="42" t="s">
        <v>19</v>
      </c>
      <c r="R25" s="42" t="s">
        <v>19</v>
      </c>
      <c r="S25" s="42" t="s">
        <v>19</v>
      </c>
      <c r="T25" s="42" t="s">
        <v>19</v>
      </c>
      <c r="U25" s="46" t="s">
        <v>19</v>
      </c>
      <c r="V25" s="42" t="s">
        <v>19</v>
      </c>
      <c r="W25" s="42" t="s">
        <v>19</v>
      </c>
      <c r="X25" s="42" t="s">
        <v>19</v>
      </c>
      <c r="Y25" s="42" t="s">
        <v>19</v>
      </c>
      <c r="Z25" s="46" t="s">
        <v>19</v>
      </c>
      <c r="AA25" s="42" t="s">
        <v>19</v>
      </c>
      <c r="AB25" s="42" t="s">
        <v>19</v>
      </c>
      <c r="AC25" s="42" t="s">
        <v>19</v>
      </c>
      <c r="AD25" s="42" t="s">
        <v>19</v>
      </c>
      <c r="AE25" s="46" t="s">
        <v>19</v>
      </c>
      <c r="AF25" s="42" t="s">
        <v>19</v>
      </c>
      <c r="AG25" s="42" t="s">
        <v>19</v>
      </c>
      <c r="AH25" s="42" t="s">
        <v>19</v>
      </c>
      <c r="AI25" s="42" t="s">
        <v>19</v>
      </c>
      <c r="AJ25" s="46" t="s">
        <v>19</v>
      </c>
      <c r="AK25" s="29"/>
      <c r="AL25" s="83">
        <v>0</v>
      </c>
      <c r="AM25" s="83">
        <v>0</v>
      </c>
      <c r="AN25" s="83">
        <v>0</v>
      </c>
    </row>
    <row r="26" spans="1:40" ht="15" thickBot="1" x14ac:dyDescent="0.35">
      <c r="A26" s="31" t="s">
        <v>42</v>
      </c>
      <c r="B26" s="32"/>
      <c r="C26" s="33" t="s">
        <v>43</v>
      </c>
      <c r="D26" s="33"/>
      <c r="E26" s="32"/>
      <c r="F26" s="32"/>
      <c r="G26" s="32" t="s">
        <v>45</v>
      </c>
    </row>
    <row r="27" spans="1:40" ht="33" x14ac:dyDescent="0.3">
      <c r="A27" s="35">
        <v>44673</v>
      </c>
      <c r="B27" s="36" t="s">
        <v>46</v>
      </c>
    </row>
    <row r="28" spans="1:40" ht="33" x14ac:dyDescent="0.3">
      <c r="A28" s="37">
        <v>44716</v>
      </c>
      <c r="B28" s="38" t="s">
        <v>47</v>
      </c>
    </row>
    <row r="29" spans="1:40" ht="33" x14ac:dyDescent="0.3">
      <c r="A29" s="37">
        <v>44736</v>
      </c>
      <c r="B29" s="38" t="s">
        <v>48</v>
      </c>
    </row>
    <row r="30" spans="1:40" ht="33" x14ac:dyDescent="0.3">
      <c r="A30" s="37">
        <v>44778</v>
      </c>
      <c r="B30" s="38" t="s">
        <v>49</v>
      </c>
    </row>
    <row r="31" spans="1:40" ht="33" x14ac:dyDescent="0.3">
      <c r="A31" s="37">
        <v>44813</v>
      </c>
      <c r="B31" s="38" t="s">
        <v>50</v>
      </c>
    </row>
    <row r="32" spans="1:40" ht="33.6" thickBot="1" x14ac:dyDescent="0.35">
      <c r="A32" s="39">
        <v>44841</v>
      </c>
      <c r="B32" s="40" t="s">
        <v>51</v>
      </c>
    </row>
  </sheetData>
  <sortState ref="A6:AN25">
    <sortCondition descending="1" ref="D6:D25"/>
  </sortState>
  <mergeCells count="8">
    <mergeCell ref="AF4:AJ4"/>
    <mergeCell ref="AK4:AL4"/>
    <mergeCell ref="A4:F4"/>
    <mergeCell ref="G4:K4"/>
    <mergeCell ref="L4:P4"/>
    <mergeCell ref="Q4:U4"/>
    <mergeCell ref="V4:Z4"/>
    <mergeCell ref="AA4:AE4"/>
  </mergeCells>
  <hyperlinks>
    <hyperlink ref="A3" r:id="rId1" display="C:\Users\aremi\AppData\Local\Temp\?action=3" xr:uid="{3937087A-8B93-4B29-9CC1-3D0EA365628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A8E24-71AE-4E4B-96FB-C52914E7FD87}">
  <dimension ref="A1:AO40"/>
  <sheetViews>
    <sheetView zoomScaleNormal="100" workbookViewId="0">
      <selection activeCell="D9" sqref="D9"/>
    </sheetView>
  </sheetViews>
  <sheetFormatPr defaultRowHeight="14.4" x14ac:dyDescent="0.3"/>
  <cols>
    <col min="1" max="2" width="5.33203125" customWidth="1"/>
    <col min="3" max="3" width="15.88671875" customWidth="1"/>
    <col min="4" max="4" width="9.5546875" customWidth="1"/>
    <col min="5" max="7" width="5.44140625" customWidth="1"/>
    <col min="8" max="11" width="4.44140625" customWidth="1"/>
    <col min="12" max="12" width="5.109375" customWidth="1"/>
    <col min="13" max="16" width="4.44140625" customWidth="1"/>
    <col min="17" max="17" width="4.6640625" customWidth="1"/>
    <col min="18" max="21" width="4.44140625" customWidth="1"/>
    <col min="22" max="22" width="5.33203125" customWidth="1"/>
    <col min="23" max="37" width="4.44140625" customWidth="1"/>
    <col min="39" max="41" width="5" customWidth="1"/>
  </cols>
  <sheetData>
    <row r="1" spans="1:41" ht="15" thickBot="1" x14ac:dyDescent="0.35">
      <c r="A1" s="1" t="s">
        <v>69</v>
      </c>
    </row>
    <row r="2" spans="1:41" x14ac:dyDescent="0.3">
      <c r="A2" s="2" t="s">
        <v>1</v>
      </c>
    </row>
    <row r="3" spans="1:41" x14ac:dyDescent="0.3">
      <c r="A3" s="3" t="s">
        <v>2</v>
      </c>
    </row>
    <row r="4" spans="1:41" x14ac:dyDescent="0.3">
      <c r="A4" s="95"/>
      <c r="B4" s="95"/>
      <c r="C4" s="95"/>
      <c r="D4" s="95"/>
      <c r="E4" s="95"/>
      <c r="F4" s="95"/>
      <c r="G4" s="95"/>
      <c r="H4" s="94">
        <v>44673</v>
      </c>
      <c r="I4" s="94"/>
      <c r="J4" s="94"/>
      <c r="K4" s="94"/>
      <c r="L4" s="94"/>
      <c r="M4" s="94">
        <v>44716</v>
      </c>
      <c r="N4" s="94"/>
      <c r="O4" s="94"/>
      <c r="P4" s="94"/>
      <c r="Q4" s="94"/>
      <c r="R4" s="94">
        <v>44736</v>
      </c>
      <c r="S4" s="94"/>
      <c r="T4" s="94"/>
      <c r="U4" s="94"/>
      <c r="V4" s="94"/>
      <c r="W4" s="94">
        <v>44778</v>
      </c>
      <c r="X4" s="94"/>
      <c r="Y4" s="94"/>
      <c r="Z4" s="94"/>
      <c r="AA4" s="94"/>
      <c r="AB4" s="94">
        <v>44813</v>
      </c>
      <c r="AC4" s="94"/>
      <c r="AD4" s="94"/>
      <c r="AE4" s="94"/>
      <c r="AF4" s="94"/>
      <c r="AG4" s="94">
        <v>44841</v>
      </c>
      <c r="AH4" s="94"/>
      <c r="AI4" s="94"/>
      <c r="AJ4" s="94"/>
      <c r="AK4" s="94"/>
      <c r="AL4" s="95"/>
      <c r="AM4" s="95"/>
    </row>
    <row r="5" spans="1:41" ht="25.5" customHeight="1" x14ac:dyDescent="0.3">
      <c r="A5" s="4" t="s">
        <v>3</v>
      </c>
      <c r="B5" s="4" t="s">
        <v>4</v>
      </c>
      <c r="C5" s="4" t="s">
        <v>5</v>
      </c>
      <c r="D5" s="96" t="s">
        <v>179</v>
      </c>
      <c r="E5" s="4" t="s">
        <v>6</v>
      </c>
      <c r="F5" s="4" t="s">
        <v>7</v>
      </c>
      <c r="G5" s="4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6" t="s">
        <v>6</v>
      </c>
      <c r="M5" s="5" t="s">
        <v>9</v>
      </c>
      <c r="N5" s="5" t="s">
        <v>13</v>
      </c>
      <c r="O5" s="5" t="s">
        <v>14</v>
      </c>
      <c r="P5" s="5" t="s">
        <v>15</v>
      </c>
      <c r="Q5" s="6" t="s">
        <v>6</v>
      </c>
      <c r="R5" s="5" t="s">
        <v>9</v>
      </c>
      <c r="S5" s="5" t="s">
        <v>10</v>
      </c>
      <c r="T5" s="5" t="s">
        <v>11</v>
      </c>
      <c r="U5" s="5" t="s">
        <v>12</v>
      </c>
      <c r="V5" s="6" t="s">
        <v>6</v>
      </c>
      <c r="W5" s="5" t="s">
        <v>9</v>
      </c>
      <c r="X5" s="5" t="s">
        <v>10</v>
      </c>
      <c r="Y5" s="5" t="s">
        <v>11</v>
      </c>
      <c r="Z5" s="5" t="s">
        <v>12</v>
      </c>
      <c r="AA5" s="6" t="s">
        <v>6</v>
      </c>
      <c r="AB5" s="5" t="s">
        <v>9</v>
      </c>
      <c r="AC5" s="5" t="s">
        <v>10</v>
      </c>
      <c r="AD5" s="5" t="s">
        <v>11</v>
      </c>
      <c r="AE5" s="5" t="s">
        <v>12</v>
      </c>
      <c r="AF5" s="6" t="s">
        <v>6</v>
      </c>
      <c r="AG5" s="5" t="s">
        <v>9</v>
      </c>
      <c r="AH5" s="5" t="s">
        <v>10</v>
      </c>
      <c r="AI5" s="5" t="s">
        <v>11</v>
      </c>
      <c r="AJ5" s="5" t="s">
        <v>12</v>
      </c>
      <c r="AK5" s="6" t="s">
        <v>6</v>
      </c>
      <c r="AM5" s="81" t="s">
        <v>178</v>
      </c>
    </row>
    <row r="6" spans="1:41" x14ac:dyDescent="0.3">
      <c r="A6" s="5">
        <v>1</v>
      </c>
      <c r="B6" s="7">
        <v>235</v>
      </c>
      <c r="C6" s="8" t="s">
        <v>30</v>
      </c>
      <c r="D6" s="99">
        <f>E6-SUM(AM6:AO6)</f>
        <v>283</v>
      </c>
      <c r="E6" s="75">
        <v>308</v>
      </c>
      <c r="F6" s="9">
        <v>0</v>
      </c>
      <c r="G6" s="10">
        <v>0</v>
      </c>
      <c r="H6" s="11">
        <v>3</v>
      </c>
      <c r="I6" s="12">
        <v>15</v>
      </c>
      <c r="J6" s="13">
        <v>15</v>
      </c>
      <c r="K6" s="13">
        <v>25</v>
      </c>
      <c r="L6" s="14">
        <v>58</v>
      </c>
      <c r="M6" s="12">
        <v>2</v>
      </c>
      <c r="N6" s="12">
        <v>14</v>
      </c>
      <c r="O6" s="13">
        <v>15</v>
      </c>
      <c r="P6" s="13">
        <v>25</v>
      </c>
      <c r="Q6" s="14">
        <v>56</v>
      </c>
      <c r="R6" s="7">
        <v>0</v>
      </c>
      <c r="S6" s="7">
        <v>12</v>
      </c>
      <c r="T6" s="7">
        <v>15</v>
      </c>
      <c r="U6" s="12">
        <v>25</v>
      </c>
      <c r="V6" s="14">
        <v>52</v>
      </c>
      <c r="W6" s="7">
        <v>3</v>
      </c>
      <c r="X6" s="7">
        <v>15</v>
      </c>
      <c r="Y6" s="11">
        <v>15</v>
      </c>
      <c r="Z6" s="12">
        <v>25</v>
      </c>
      <c r="AA6" s="14">
        <v>58</v>
      </c>
      <c r="AB6" s="7">
        <v>0</v>
      </c>
      <c r="AC6" s="13">
        <v>15</v>
      </c>
      <c r="AD6" s="11">
        <v>13</v>
      </c>
      <c r="AE6" s="7">
        <v>0</v>
      </c>
      <c r="AF6" s="6">
        <v>28</v>
      </c>
      <c r="AG6" s="7">
        <v>2</v>
      </c>
      <c r="AH6" s="11">
        <v>14</v>
      </c>
      <c r="AI6" s="11">
        <v>15</v>
      </c>
      <c r="AJ6" s="11">
        <v>25</v>
      </c>
      <c r="AK6" s="14">
        <v>56</v>
      </c>
      <c r="AM6" s="84">
        <v>12</v>
      </c>
      <c r="AN6" s="84">
        <v>13</v>
      </c>
      <c r="AO6" s="84">
        <v>0</v>
      </c>
    </row>
    <row r="7" spans="1:41" x14ac:dyDescent="0.3">
      <c r="A7" s="16">
        <v>2</v>
      </c>
      <c r="B7" s="17">
        <v>226</v>
      </c>
      <c r="C7" s="18" t="s">
        <v>70</v>
      </c>
      <c r="D7" s="99">
        <f t="shared" ref="D7:D33" si="0">E7-SUM(AM7:AO7)</f>
        <v>235</v>
      </c>
      <c r="E7" s="76">
        <v>266</v>
      </c>
      <c r="F7" s="19">
        <v>42</v>
      </c>
      <c r="G7" s="20">
        <v>42</v>
      </c>
      <c r="H7" s="17">
        <v>0</v>
      </c>
      <c r="I7" s="17">
        <v>12</v>
      </c>
      <c r="J7" s="17">
        <v>12</v>
      </c>
      <c r="K7" s="22">
        <v>16</v>
      </c>
      <c r="L7" s="15">
        <v>40</v>
      </c>
      <c r="M7" s="17">
        <v>0</v>
      </c>
      <c r="N7" s="17">
        <v>12</v>
      </c>
      <c r="O7" s="17">
        <v>6</v>
      </c>
      <c r="P7" s="12">
        <v>20</v>
      </c>
      <c r="Q7" s="15">
        <v>38</v>
      </c>
      <c r="R7" s="17">
        <v>3</v>
      </c>
      <c r="S7" s="22">
        <v>14</v>
      </c>
      <c r="T7" s="17">
        <v>14</v>
      </c>
      <c r="U7" s="17">
        <v>16</v>
      </c>
      <c r="V7" s="15">
        <v>47</v>
      </c>
      <c r="W7" s="17">
        <v>0</v>
      </c>
      <c r="X7" s="17">
        <v>14</v>
      </c>
      <c r="Y7" s="17">
        <v>11</v>
      </c>
      <c r="Z7" s="22">
        <v>20</v>
      </c>
      <c r="AA7" s="23">
        <v>45</v>
      </c>
      <c r="AB7" s="12">
        <v>2</v>
      </c>
      <c r="AC7" s="17">
        <v>9</v>
      </c>
      <c r="AD7" s="17">
        <v>10</v>
      </c>
      <c r="AE7" s="13">
        <v>25</v>
      </c>
      <c r="AF7" s="23">
        <v>46</v>
      </c>
      <c r="AG7" s="17">
        <v>1</v>
      </c>
      <c r="AH7" s="12">
        <v>15</v>
      </c>
      <c r="AI7" s="17">
        <v>14</v>
      </c>
      <c r="AJ7" s="17">
        <v>20</v>
      </c>
      <c r="AK7" s="23">
        <v>50</v>
      </c>
      <c r="AM7" s="85">
        <v>9</v>
      </c>
      <c r="AN7" s="85">
        <v>6</v>
      </c>
      <c r="AO7" s="85">
        <v>16</v>
      </c>
    </row>
    <row r="8" spans="1:41" x14ac:dyDescent="0.3">
      <c r="A8" s="5">
        <v>3</v>
      </c>
      <c r="B8" s="7">
        <v>213</v>
      </c>
      <c r="C8" s="8" t="s">
        <v>71</v>
      </c>
      <c r="D8" s="99">
        <f t="shared" si="0"/>
        <v>210</v>
      </c>
      <c r="E8" s="75">
        <v>232</v>
      </c>
      <c r="F8" s="9">
        <v>76</v>
      </c>
      <c r="G8" s="10">
        <v>34</v>
      </c>
      <c r="H8" s="7">
        <v>1</v>
      </c>
      <c r="I8" s="7">
        <v>10</v>
      </c>
      <c r="J8" s="12">
        <v>14</v>
      </c>
      <c r="K8" s="12">
        <v>20</v>
      </c>
      <c r="L8" s="23">
        <v>45</v>
      </c>
      <c r="M8" s="11">
        <v>1</v>
      </c>
      <c r="N8" s="7">
        <v>11</v>
      </c>
      <c r="O8" s="12">
        <v>14</v>
      </c>
      <c r="P8" s="7">
        <v>0</v>
      </c>
      <c r="Q8" s="6">
        <v>26</v>
      </c>
      <c r="R8" s="7">
        <v>1</v>
      </c>
      <c r="S8" s="12">
        <v>15</v>
      </c>
      <c r="T8" s="7">
        <v>13</v>
      </c>
      <c r="U8" s="7">
        <v>10</v>
      </c>
      <c r="V8" s="6">
        <v>39</v>
      </c>
      <c r="W8" s="7">
        <v>0</v>
      </c>
      <c r="X8" s="7">
        <v>12</v>
      </c>
      <c r="Y8" s="7">
        <v>12</v>
      </c>
      <c r="Z8" s="7">
        <v>13</v>
      </c>
      <c r="AA8" s="6">
        <v>37</v>
      </c>
      <c r="AB8" s="13">
        <v>3</v>
      </c>
      <c r="AC8" s="12">
        <v>14</v>
      </c>
      <c r="AD8" s="13">
        <v>15</v>
      </c>
      <c r="AE8" s="12">
        <v>20</v>
      </c>
      <c r="AF8" s="14">
        <v>52</v>
      </c>
      <c r="AG8" s="7">
        <v>0</v>
      </c>
      <c r="AH8" s="7">
        <v>11</v>
      </c>
      <c r="AI8" s="7">
        <v>12</v>
      </c>
      <c r="AJ8" s="7">
        <v>10</v>
      </c>
      <c r="AK8" s="6">
        <v>33</v>
      </c>
      <c r="AM8" s="86">
        <v>10</v>
      </c>
      <c r="AN8" s="86">
        <v>12</v>
      </c>
      <c r="AO8" s="86">
        <v>0</v>
      </c>
    </row>
    <row r="9" spans="1:41" x14ac:dyDescent="0.3">
      <c r="A9" s="16">
        <v>4</v>
      </c>
      <c r="B9" s="17">
        <v>285</v>
      </c>
      <c r="C9" s="18" t="s">
        <v>72</v>
      </c>
      <c r="D9" s="99">
        <f t="shared" si="0"/>
        <v>192</v>
      </c>
      <c r="E9" s="76">
        <v>213</v>
      </c>
      <c r="F9" s="19">
        <v>95</v>
      </c>
      <c r="G9" s="20">
        <v>19</v>
      </c>
      <c r="H9" s="17">
        <v>0</v>
      </c>
      <c r="I9" s="17">
        <v>11</v>
      </c>
      <c r="J9" s="17">
        <v>13</v>
      </c>
      <c r="K9" s="17">
        <v>10</v>
      </c>
      <c r="L9" s="21">
        <v>34</v>
      </c>
      <c r="M9" s="17">
        <v>0</v>
      </c>
      <c r="N9" s="17">
        <v>2</v>
      </c>
      <c r="O9" s="17">
        <v>9</v>
      </c>
      <c r="P9" s="17">
        <v>10</v>
      </c>
      <c r="Q9" s="21">
        <v>21</v>
      </c>
      <c r="R9" s="17">
        <v>2</v>
      </c>
      <c r="S9" s="17">
        <v>13</v>
      </c>
      <c r="T9" s="17">
        <v>12</v>
      </c>
      <c r="U9" s="22">
        <v>20</v>
      </c>
      <c r="V9" s="23">
        <v>47</v>
      </c>
      <c r="W9" s="17">
        <v>2</v>
      </c>
      <c r="X9" s="17">
        <v>13</v>
      </c>
      <c r="Y9" s="17">
        <v>14</v>
      </c>
      <c r="Z9" s="17">
        <v>11</v>
      </c>
      <c r="AA9" s="21">
        <v>40</v>
      </c>
      <c r="AB9" s="17">
        <v>0</v>
      </c>
      <c r="AC9" s="17">
        <v>11</v>
      </c>
      <c r="AD9" s="17">
        <v>12</v>
      </c>
      <c r="AE9" s="17">
        <v>13</v>
      </c>
      <c r="AF9" s="21">
        <v>36</v>
      </c>
      <c r="AG9" s="22">
        <v>3</v>
      </c>
      <c r="AH9" s="17">
        <v>8</v>
      </c>
      <c r="AI9" s="17">
        <v>11</v>
      </c>
      <c r="AJ9" s="17">
        <v>13</v>
      </c>
      <c r="AK9" s="21">
        <v>35</v>
      </c>
      <c r="AM9" s="86">
        <v>2</v>
      </c>
      <c r="AN9" s="86">
        <v>9</v>
      </c>
      <c r="AO9" s="86">
        <v>10</v>
      </c>
    </row>
    <row r="10" spans="1:41" x14ac:dyDescent="0.3">
      <c r="A10" s="5">
        <v>5</v>
      </c>
      <c r="B10" s="7">
        <v>209</v>
      </c>
      <c r="C10" s="8" t="s">
        <v>73</v>
      </c>
      <c r="D10" s="99">
        <f t="shared" si="0"/>
        <v>183</v>
      </c>
      <c r="E10" s="75">
        <v>187</v>
      </c>
      <c r="F10" s="9">
        <v>121</v>
      </c>
      <c r="G10" s="10">
        <v>26</v>
      </c>
      <c r="H10" s="7">
        <v>2</v>
      </c>
      <c r="I10" s="11">
        <v>14</v>
      </c>
      <c r="J10" s="7">
        <v>10</v>
      </c>
      <c r="K10" s="7">
        <v>13</v>
      </c>
      <c r="L10" s="6">
        <v>39</v>
      </c>
      <c r="M10" s="7">
        <v>0</v>
      </c>
      <c r="N10" s="7">
        <v>0</v>
      </c>
      <c r="O10" s="7">
        <v>2</v>
      </c>
      <c r="P10" s="7">
        <v>2</v>
      </c>
      <c r="Q10" s="6">
        <v>4</v>
      </c>
      <c r="R10" s="7">
        <v>0</v>
      </c>
      <c r="S10" s="7">
        <v>11</v>
      </c>
      <c r="T10" s="7">
        <v>11</v>
      </c>
      <c r="U10" s="7">
        <v>11</v>
      </c>
      <c r="V10" s="6">
        <v>33</v>
      </c>
      <c r="W10" s="7">
        <v>1</v>
      </c>
      <c r="X10" s="7">
        <v>11</v>
      </c>
      <c r="Y10" s="7">
        <v>13</v>
      </c>
      <c r="Z10" s="7">
        <v>16</v>
      </c>
      <c r="AA10" s="15">
        <v>41</v>
      </c>
      <c r="AB10" s="11">
        <v>1</v>
      </c>
      <c r="AC10" s="7">
        <v>8</v>
      </c>
      <c r="AD10" s="12">
        <v>14</v>
      </c>
      <c r="AE10" s="7">
        <v>6</v>
      </c>
      <c r="AF10" s="6">
        <v>29</v>
      </c>
      <c r="AG10" s="7">
        <v>0</v>
      </c>
      <c r="AH10" s="7">
        <v>12</v>
      </c>
      <c r="AI10" s="7">
        <v>13</v>
      </c>
      <c r="AJ10" s="7">
        <v>16</v>
      </c>
      <c r="AK10" s="15">
        <v>41</v>
      </c>
      <c r="AM10" s="86">
        <v>0</v>
      </c>
      <c r="AN10" s="86">
        <v>2</v>
      </c>
      <c r="AO10" s="86">
        <v>2</v>
      </c>
    </row>
    <row r="11" spans="1:41" x14ac:dyDescent="0.3">
      <c r="A11" s="16">
        <v>6</v>
      </c>
      <c r="B11" s="17">
        <v>221</v>
      </c>
      <c r="C11" s="18" t="s">
        <v>74</v>
      </c>
      <c r="D11" s="99">
        <f t="shared" si="0"/>
        <v>78</v>
      </c>
      <c r="E11" s="76">
        <v>78</v>
      </c>
      <c r="F11" s="19">
        <v>230</v>
      </c>
      <c r="G11" s="20">
        <v>109</v>
      </c>
      <c r="H11" s="17" t="s">
        <v>19</v>
      </c>
      <c r="I11" s="17" t="s">
        <v>19</v>
      </c>
      <c r="J11" s="17" t="s">
        <v>19</v>
      </c>
      <c r="K11" s="17" t="s">
        <v>19</v>
      </c>
      <c r="L11" s="21" t="s">
        <v>19</v>
      </c>
      <c r="M11" s="17">
        <v>0</v>
      </c>
      <c r="N11" s="17">
        <v>6</v>
      </c>
      <c r="O11" s="17">
        <v>10</v>
      </c>
      <c r="P11" s="17">
        <v>8</v>
      </c>
      <c r="Q11" s="21">
        <v>24</v>
      </c>
      <c r="R11" s="17">
        <v>0</v>
      </c>
      <c r="S11" s="17">
        <v>9</v>
      </c>
      <c r="T11" s="17">
        <v>9</v>
      </c>
      <c r="U11" s="17">
        <v>9</v>
      </c>
      <c r="V11" s="21">
        <v>27</v>
      </c>
      <c r="W11" s="17" t="s">
        <v>19</v>
      </c>
      <c r="X11" s="17" t="s">
        <v>19</v>
      </c>
      <c r="Y11" s="17" t="s">
        <v>19</v>
      </c>
      <c r="Z11" s="17" t="s">
        <v>19</v>
      </c>
      <c r="AA11" s="21" t="s">
        <v>19</v>
      </c>
      <c r="AB11" s="17">
        <v>0</v>
      </c>
      <c r="AC11" s="17">
        <v>12</v>
      </c>
      <c r="AD11" s="17">
        <v>6</v>
      </c>
      <c r="AE11" s="17">
        <v>9</v>
      </c>
      <c r="AF11" s="21">
        <v>27</v>
      </c>
      <c r="AG11" s="17" t="s">
        <v>19</v>
      </c>
      <c r="AH11" s="17" t="s">
        <v>19</v>
      </c>
      <c r="AI11" s="17" t="s">
        <v>19</v>
      </c>
      <c r="AJ11" s="17" t="s">
        <v>19</v>
      </c>
      <c r="AK11" s="21" t="s">
        <v>19</v>
      </c>
      <c r="AM11" s="85">
        <v>0</v>
      </c>
      <c r="AN11" s="85">
        <v>0</v>
      </c>
      <c r="AO11" s="85">
        <v>0</v>
      </c>
    </row>
    <row r="12" spans="1:41" x14ac:dyDescent="0.3">
      <c r="A12" s="5">
        <v>7</v>
      </c>
      <c r="B12" s="7">
        <v>292</v>
      </c>
      <c r="C12" s="8" t="s">
        <v>75</v>
      </c>
      <c r="D12" s="99">
        <f t="shared" si="0"/>
        <v>60</v>
      </c>
      <c r="E12" s="75">
        <v>60</v>
      </c>
      <c r="F12" s="9">
        <v>248</v>
      </c>
      <c r="G12" s="10">
        <v>18</v>
      </c>
      <c r="H12" s="7" t="s">
        <v>19</v>
      </c>
      <c r="I12" s="7" t="s">
        <v>19</v>
      </c>
      <c r="J12" s="7" t="s">
        <v>19</v>
      </c>
      <c r="K12" s="7" t="s">
        <v>19</v>
      </c>
      <c r="L12" s="6" t="s">
        <v>19</v>
      </c>
      <c r="M12" s="7">
        <v>0</v>
      </c>
      <c r="N12" s="7">
        <v>0</v>
      </c>
      <c r="O12" s="7">
        <v>0</v>
      </c>
      <c r="P12" s="7">
        <v>1</v>
      </c>
      <c r="Q12" s="6">
        <v>1</v>
      </c>
      <c r="R12" s="7">
        <v>0</v>
      </c>
      <c r="S12" s="7">
        <v>8</v>
      </c>
      <c r="T12" s="7">
        <v>8</v>
      </c>
      <c r="U12" s="7">
        <v>8</v>
      </c>
      <c r="V12" s="6">
        <v>24</v>
      </c>
      <c r="W12" s="7" t="s">
        <v>19</v>
      </c>
      <c r="X12" s="7" t="s">
        <v>19</v>
      </c>
      <c r="Y12" s="7" t="s">
        <v>19</v>
      </c>
      <c r="Z12" s="7" t="s">
        <v>19</v>
      </c>
      <c r="AA12" s="6" t="s">
        <v>19</v>
      </c>
      <c r="AB12" s="7">
        <v>0</v>
      </c>
      <c r="AC12" s="7">
        <v>4</v>
      </c>
      <c r="AD12" s="7">
        <v>1</v>
      </c>
      <c r="AE12" s="7">
        <v>3</v>
      </c>
      <c r="AF12" s="6">
        <v>8</v>
      </c>
      <c r="AG12" s="7">
        <v>0</v>
      </c>
      <c r="AH12" s="7">
        <v>9</v>
      </c>
      <c r="AI12" s="7">
        <v>9</v>
      </c>
      <c r="AJ12" s="7">
        <v>9</v>
      </c>
      <c r="AK12" s="6">
        <v>27</v>
      </c>
      <c r="AM12" s="85">
        <v>0</v>
      </c>
      <c r="AN12" s="85">
        <v>0</v>
      </c>
      <c r="AO12" s="85">
        <v>0</v>
      </c>
    </row>
    <row r="13" spans="1:41" x14ac:dyDescent="0.3">
      <c r="A13" s="16">
        <v>8</v>
      </c>
      <c r="B13" s="17">
        <v>263</v>
      </c>
      <c r="C13" s="18" t="s">
        <v>76</v>
      </c>
      <c r="D13" s="99">
        <f t="shared" si="0"/>
        <v>51</v>
      </c>
      <c r="E13" s="76">
        <v>51</v>
      </c>
      <c r="F13" s="19">
        <v>257</v>
      </c>
      <c r="G13" s="20">
        <v>9</v>
      </c>
      <c r="H13" s="17" t="s">
        <v>19</v>
      </c>
      <c r="I13" s="17" t="s">
        <v>19</v>
      </c>
      <c r="J13" s="17" t="s">
        <v>19</v>
      </c>
      <c r="K13" s="17" t="s">
        <v>19</v>
      </c>
      <c r="L13" s="21" t="s">
        <v>19</v>
      </c>
      <c r="M13" s="17">
        <v>0</v>
      </c>
      <c r="N13" s="17" t="s">
        <v>26</v>
      </c>
      <c r="O13" s="17">
        <v>4</v>
      </c>
      <c r="P13" s="17">
        <v>0</v>
      </c>
      <c r="Q13" s="21">
        <v>4</v>
      </c>
      <c r="R13" s="17">
        <v>0</v>
      </c>
      <c r="S13" s="17">
        <v>10</v>
      </c>
      <c r="T13" s="17">
        <v>10</v>
      </c>
      <c r="U13" s="17">
        <v>13</v>
      </c>
      <c r="V13" s="21">
        <v>33</v>
      </c>
      <c r="W13" s="17" t="s">
        <v>19</v>
      </c>
      <c r="X13" s="17" t="s">
        <v>19</v>
      </c>
      <c r="Y13" s="17" t="s">
        <v>19</v>
      </c>
      <c r="Z13" s="17" t="s">
        <v>19</v>
      </c>
      <c r="AA13" s="21" t="s">
        <v>19</v>
      </c>
      <c r="AB13" s="17">
        <v>0</v>
      </c>
      <c r="AC13" s="17">
        <v>1</v>
      </c>
      <c r="AD13" s="17">
        <v>2</v>
      </c>
      <c r="AE13" s="17">
        <v>11</v>
      </c>
      <c r="AF13" s="21">
        <v>14</v>
      </c>
      <c r="AG13" s="17" t="s">
        <v>19</v>
      </c>
      <c r="AH13" s="17" t="s">
        <v>19</v>
      </c>
      <c r="AI13" s="17" t="s">
        <v>19</v>
      </c>
      <c r="AJ13" s="17" t="s">
        <v>19</v>
      </c>
      <c r="AK13" s="21" t="s">
        <v>19</v>
      </c>
      <c r="AM13" s="85">
        <v>0</v>
      </c>
      <c r="AN13" s="85">
        <v>0</v>
      </c>
      <c r="AO13" s="85">
        <v>0</v>
      </c>
    </row>
    <row r="14" spans="1:41" x14ac:dyDescent="0.3">
      <c r="A14" s="5">
        <v>9</v>
      </c>
      <c r="B14" s="7">
        <v>250</v>
      </c>
      <c r="C14" s="8" t="s">
        <v>77</v>
      </c>
      <c r="D14" s="99">
        <f t="shared" si="0"/>
        <v>46</v>
      </c>
      <c r="E14" s="75">
        <v>46</v>
      </c>
      <c r="F14" s="9">
        <v>262</v>
      </c>
      <c r="G14" s="10">
        <v>5</v>
      </c>
      <c r="H14" s="7" t="s">
        <v>19</v>
      </c>
      <c r="I14" s="7" t="s">
        <v>19</v>
      </c>
      <c r="J14" s="7" t="s">
        <v>19</v>
      </c>
      <c r="K14" s="7" t="s">
        <v>19</v>
      </c>
      <c r="L14" s="6" t="s">
        <v>19</v>
      </c>
      <c r="M14" s="7">
        <v>0</v>
      </c>
      <c r="N14" s="7">
        <v>9</v>
      </c>
      <c r="O14" s="7">
        <v>11</v>
      </c>
      <c r="P14" s="7">
        <v>0</v>
      </c>
      <c r="Q14" s="6">
        <v>20</v>
      </c>
      <c r="R14" s="7" t="s">
        <v>19</v>
      </c>
      <c r="S14" s="7" t="s">
        <v>19</v>
      </c>
      <c r="T14" s="7" t="s">
        <v>19</v>
      </c>
      <c r="U14" s="7" t="s">
        <v>19</v>
      </c>
      <c r="V14" s="6" t="s">
        <v>19</v>
      </c>
      <c r="W14" s="7" t="s">
        <v>19</v>
      </c>
      <c r="X14" s="7" t="s">
        <v>19</v>
      </c>
      <c r="Y14" s="7" t="s">
        <v>19</v>
      </c>
      <c r="Z14" s="7" t="s">
        <v>19</v>
      </c>
      <c r="AA14" s="6" t="s">
        <v>19</v>
      </c>
      <c r="AB14" s="7">
        <v>0</v>
      </c>
      <c r="AC14" s="7">
        <v>10</v>
      </c>
      <c r="AD14" s="7">
        <v>8</v>
      </c>
      <c r="AE14" s="7">
        <v>8</v>
      </c>
      <c r="AF14" s="6">
        <v>26</v>
      </c>
      <c r="AG14" s="7" t="s">
        <v>19</v>
      </c>
      <c r="AH14" s="7" t="s">
        <v>19</v>
      </c>
      <c r="AI14" s="7" t="s">
        <v>19</v>
      </c>
      <c r="AJ14" s="7" t="s">
        <v>19</v>
      </c>
      <c r="AK14" s="6" t="s">
        <v>19</v>
      </c>
      <c r="AM14" s="85">
        <v>0</v>
      </c>
      <c r="AN14" s="85">
        <v>0</v>
      </c>
      <c r="AO14" s="85">
        <v>0</v>
      </c>
    </row>
    <row r="15" spans="1:41" x14ac:dyDescent="0.3">
      <c r="A15" s="16">
        <v>10</v>
      </c>
      <c r="B15" s="17">
        <v>231</v>
      </c>
      <c r="C15" s="18" t="s">
        <v>78</v>
      </c>
      <c r="D15" s="99">
        <f t="shared" si="0"/>
        <v>44</v>
      </c>
      <c r="E15" s="76">
        <v>44</v>
      </c>
      <c r="F15" s="19">
        <v>264</v>
      </c>
      <c r="G15" s="20">
        <v>2</v>
      </c>
      <c r="H15" s="17" t="s">
        <v>19</v>
      </c>
      <c r="I15" s="17" t="s">
        <v>19</v>
      </c>
      <c r="J15" s="17" t="s">
        <v>19</v>
      </c>
      <c r="K15" s="17" t="s">
        <v>19</v>
      </c>
      <c r="L15" s="21" t="s">
        <v>19</v>
      </c>
      <c r="M15" s="13">
        <v>3</v>
      </c>
      <c r="N15" s="13">
        <v>15</v>
      </c>
      <c r="O15" s="22">
        <v>13</v>
      </c>
      <c r="P15" s="17">
        <v>13</v>
      </c>
      <c r="Q15" s="23">
        <v>44</v>
      </c>
      <c r="R15" s="17" t="s">
        <v>19</v>
      </c>
      <c r="S15" s="17" t="s">
        <v>19</v>
      </c>
      <c r="T15" s="17" t="s">
        <v>19</v>
      </c>
      <c r="U15" s="17" t="s">
        <v>19</v>
      </c>
      <c r="V15" s="21" t="s">
        <v>19</v>
      </c>
      <c r="W15" s="17" t="s">
        <v>19</v>
      </c>
      <c r="X15" s="17" t="s">
        <v>19</v>
      </c>
      <c r="Y15" s="17" t="s">
        <v>19</v>
      </c>
      <c r="Z15" s="17" t="s">
        <v>19</v>
      </c>
      <c r="AA15" s="21" t="s">
        <v>19</v>
      </c>
      <c r="AB15" s="17" t="s">
        <v>19</v>
      </c>
      <c r="AC15" s="17" t="s">
        <v>19</v>
      </c>
      <c r="AD15" s="17" t="s">
        <v>19</v>
      </c>
      <c r="AE15" s="17" t="s">
        <v>19</v>
      </c>
      <c r="AF15" s="21" t="s">
        <v>19</v>
      </c>
      <c r="AG15" s="17" t="s">
        <v>19</v>
      </c>
      <c r="AH15" s="17" t="s">
        <v>19</v>
      </c>
      <c r="AI15" s="17" t="s">
        <v>19</v>
      </c>
      <c r="AJ15" s="17" t="s">
        <v>19</v>
      </c>
      <c r="AK15" s="21" t="s">
        <v>19</v>
      </c>
      <c r="AM15" s="85">
        <v>0</v>
      </c>
      <c r="AN15" s="85">
        <v>0</v>
      </c>
      <c r="AO15" s="85">
        <v>0</v>
      </c>
    </row>
    <row r="16" spans="1:41" x14ac:dyDescent="0.3">
      <c r="A16" s="5">
        <v>11</v>
      </c>
      <c r="B16" s="7">
        <v>269</v>
      </c>
      <c r="C16" s="8" t="s">
        <v>79</v>
      </c>
      <c r="D16" s="99">
        <f t="shared" si="0"/>
        <v>40</v>
      </c>
      <c r="E16" s="75">
        <v>40</v>
      </c>
      <c r="F16" s="9">
        <v>268</v>
      </c>
      <c r="G16" s="10">
        <v>4</v>
      </c>
      <c r="H16" s="7" t="s">
        <v>19</v>
      </c>
      <c r="I16" s="7" t="s">
        <v>19</v>
      </c>
      <c r="J16" s="7" t="s">
        <v>19</v>
      </c>
      <c r="K16" s="7" t="s">
        <v>19</v>
      </c>
      <c r="L16" s="6" t="s">
        <v>19</v>
      </c>
      <c r="M16" s="7" t="s">
        <v>19</v>
      </c>
      <c r="N16" s="7" t="s">
        <v>19</v>
      </c>
      <c r="O16" s="7" t="s">
        <v>19</v>
      </c>
      <c r="P16" s="7" t="s">
        <v>19</v>
      </c>
      <c r="Q16" s="6" t="s">
        <v>19</v>
      </c>
      <c r="R16" s="7" t="s">
        <v>19</v>
      </c>
      <c r="S16" s="7" t="s">
        <v>19</v>
      </c>
      <c r="T16" s="7" t="s">
        <v>19</v>
      </c>
      <c r="U16" s="7" t="s">
        <v>19</v>
      </c>
      <c r="V16" s="6" t="s">
        <v>19</v>
      </c>
      <c r="W16" s="7" t="s">
        <v>19</v>
      </c>
      <c r="X16" s="7" t="s">
        <v>19</v>
      </c>
      <c r="Y16" s="7" t="s">
        <v>19</v>
      </c>
      <c r="Z16" s="7" t="s">
        <v>19</v>
      </c>
      <c r="AA16" s="6" t="s">
        <v>19</v>
      </c>
      <c r="AB16" s="7">
        <v>0</v>
      </c>
      <c r="AC16" s="11">
        <v>13</v>
      </c>
      <c r="AD16" s="7">
        <v>11</v>
      </c>
      <c r="AE16" s="11">
        <v>16</v>
      </c>
      <c r="AF16" s="15">
        <v>40</v>
      </c>
      <c r="AG16" s="7" t="s">
        <v>19</v>
      </c>
      <c r="AH16" s="7" t="s">
        <v>19</v>
      </c>
      <c r="AI16" s="7" t="s">
        <v>19</v>
      </c>
      <c r="AJ16" s="7" t="s">
        <v>19</v>
      </c>
      <c r="AK16" s="6" t="s">
        <v>19</v>
      </c>
      <c r="AM16" s="85">
        <v>0</v>
      </c>
      <c r="AN16" s="85">
        <v>0</v>
      </c>
      <c r="AO16" s="85">
        <v>0</v>
      </c>
    </row>
    <row r="17" spans="1:41" x14ac:dyDescent="0.3">
      <c r="A17" s="16">
        <v>12</v>
      </c>
      <c r="B17" s="17">
        <v>290</v>
      </c>
      <c r="C17" s="18" t="s">
        <v>80</v>
      </c>
      <c r="D17" s="99">
        <f t="shared" si="0"/>
        <v>35</v>
      </c>
      <c r="E17" s="76">
        <v>35</v>
      </c>
      <c r="F17" s="19">
        <v>273</v>
      </c>
      <c r="G17" s="20">
        <v>5</v>
      </c>
      <c r="H17" s="17">
        <v>0</v>
      </c>
      <c r="I17" s="17">
        <v>13</v>
      </c>
      <c r="J17" s="17">
        <v>11</v>
      </c>
      <c r="K17" s="17">
        <v>11</v>
      </c>
      <c r="L17" s="21">
        <v>35</v>
      </c>
      <c r="M17" s="17" t="s">
        <v>19</v>
      </c>
      <c r="N17" s="17" t="s">
        <v>19</v>
      </c>
      <c r="O17" s="17" t="s">
        <v>19</v>
      </c>
      <c r="P17" s="17" t="s">
        <v>19</v>
      </c>
      <c r="Q17" s="21" t="s">
        <v>19</v>
      </c>
      <c r="R17" s="17" t="s">
        <v>19</v>
      </c>
      <c r="S17" s="17" t="s">
        <v>19</v>
      </c>
      <c r="T17" s="17" t="s">
        <v>19</v>
      </c>
      <c r="U17" s="17" t="s">
        <v>19</v>
      </c>
      <c r="V17" s="21" t="s">
        <v>19</v>
      </c>
      <c r="W17" s="17" t="s">
        <v>19</v>
      </c>
      <c r="X17" s="17" t="s">
        <v>19</v>
      </c>
      <c r="Y17" s="17" t="s">
        <v>19</v>
      </c>
      <c r="Z17" s="17" t="s">
        <v>19</v>
      </c>
      <c r="AA17" s="21" t="s">
        <v>19</v>
      </c>
      <c r="AB17" s="17" t="s">
        <v>19</v>
      </c>
      <c r="AC17" s="17" t="s">
        <v>19</v>
      </c>
      <c r="AD17" s="17" t="s">
        <v>19</v>
      </c>
      <c r="AE17" s="17" t="s">
        <v>19</v>
      </c>
      <c r="AF17" s="21" t="s">
        <v>19</v>
      </c>
      <c r="AG17" s="17" t="s">
        <v>19</v>
      </c>
      <c r="AH17" s="17" t="s">
        <v>19</v>
      </c>
      <c r="AI17" s="17" t="s">
        <v>19</v>
      </c>
      <c r="AJ17" s="17" t="s">
        <v>19</v>
      </c>
      <c r="AK17" s="21" t="s">
        <v>19</v>
      </c>
      <c r="AM17" s="85">
        <v>0</v>
      </c>
      <c r="AN17" s="85">
        <v>0</v>
      </c>
      <c r="AO17" s="85">
        <v>0</v>
      </c>
    </row>
    <row r="18" spans="1:41" x14ac:dyDescent="0.3">
      <c r="A18" s="5">
        <v>13</v>
      </c>
      <c r="B18" s="7">
        <v>219</v>
      </c>
      <c r="C18" s="8" t="s">
        <v>81</v>
      </c>
      <c r="D18" s="99">
        <f t="shared" si="0"/>
        <v>34</v>
      </c>
      <c r="E18" s="75">
        <v>34</v>
      </c>
      <c r="F18" s="9">
        <v>274</v>
      </c>
      <c r="G18" s="10">
        <v>1</v>
      </c>
      <c r="H18" s="7" t="s">
        <v>19</v>
      </c>
      <c r="I18" s="7" t="s">
        <v>19</v>
      </c>
      <c r="J18" s="7" t="s">
        <v>19</v>
      </c>
      <c r="K18" s="7" t="s">
        <v>19</v>
      </c>
      <c r="L18" s="6" t="s">
        <v>19</v>
      </c>
      <c r="M18" s="7" t="s">
        <v>19</v>
      </c>
      <c r="N18" s="7" t="s">
        <v>19</v>
      </c>
      <c r="O18" s="7" t="s">
        <v>19</v>
      </c>
      <c r="P18" s="7" t="s">
        <v>19</v>
      </c>
      <c r="Q18" s="6" t="s">
        <v>19</v>
      </c>
      <c r="R18" s="7" t="s">
        <v>19</v>
      </c>
      <c r="S18" s="7" t="s">
        <v>19</v>
      </c>
      <c r="T18" s="7" t="s">
        <v>19</v>
      </c>
      <c r="U18" s="7" t="s">
        <v>19</v>
      </c>
      <c r="V18" s="6" t="s">
        <v>19</v>
      </c>
      <c r="W18" s="7" t="s">
        <v>19</v>
      </c>
      <c r="X18" s="7" t="s">
        <v>19</v>
      </c>
      <c r="Y18" s="7" t="s">
        <v>19</v>
      </c>
      <c r="Z18" s="7" t="s">
        <v>19</v>
      </c>
      <c r="AA18" s="6" t="s">
        <v>19</v>
      </c>
      <c r="AB18" s="7" t="s">
        <v>19</v>
      </c>
      <c r="AC18" s="7" t="s">
        <v>19</v>
      </c>
      <c r="AD18" s="7" t="s">
        <v>19</v>
      </c>
      <c r="AE18" s="7" t="s">
        <v>19</v>
      </c>
      <c r="AF18" s="6" t="s">
        <v>19</v>
      </c>
      <c r="AG18" s="7">
        <v>0</v>
      </c>
      <c r="AH18" s="7">
        <v>13</v>
      </c>
      <c r="AI18" s="7">
        <v>10</v>
      </c>
      <c r="AJ18" s="7">
        <v>11</v>
      </c>
      <c r="AK18" s="6">
        <v>34</v>
      </c>
      <c r="AM18" s="85">
        <v>0</v>
      </c>
      <c r="AN18" s="85">
        <v>0</v>
      </c>
      <c r="AO18" s="85">
        <v>0</v>
      </c>
    </row>
    <row r="19" spans="1:41" x14ac:dyDescent="0.3">
      <c r="A19" s="16">
        <v>14</v>
      </c>
      <c r="B19" s="17">
        <v>210</v>
      </c>
      <c r="C19" s="18" t="s">
        <v>82</v>
      </c>
      <c r="D19" s="99">
        <f t="shared" si="0"/>
        <v>33</v>
      </c>
      <c r="E19" s="76">
        <v>33</v>
      </c>
      <c r="F19" s="19">
        <v>275</v>
      </c>
      <c r="G19" s="20">
        <v>1</v>
      </c>
      <c r="H19" s="17">
        <v>0</v>
      </c>
      <c r="I19" s="17">
        <v>8</v>
      </c>
      <c r="J19" s="17">
        <v>9</v>
      </c>
      <c r="K19" s="17">
        <v>9</v>
      </c>
      <c r="L19" s="21">
        <v>26</v>
      </c>
      <c r="M19" s="17">
        <v>0</v>
      </c>
      <c r="N19" s="17">
        <v>0</v>
      </c>
      <c r="O19" s="17">
        <v>0</v>
      </c>
      <c r="P19" s="17">
        <v>0</v>
      </c>
      <c r="Q19" s="21">
        <v>0</v>
      </c>
      <c r="R19" s="17" t="s">
        <v>19</v>
      </c>
      <c r="S19" s="17" t="s">
        <v>19</v>
      </c>
      <c r="T19" s="17" t="s">
        <v>19</v>
      </c>
      <c r="U19" s="17" t="s">
        <v>19</v>
      </c>
      <c r="V19" s="21" t="s">
        <v>19</v>
      </c>
      <c r="W19" s="17" t="s">
        <v>19</v>
      </c>
      <c r="X19" s="17" t="s">
        <v>19</v>
      </c>
      <c r="Y19" s="17" t="s">
        <v>19</v>
      </c>
      <c r="Z19" s="17" t="s">
        <v>19</v>
      </c>
      <c r="AA19" s="21" t="s">
        <v>19</v>
      </c>
      <c r="AB19" s="17">
        <v>0</v>
      </c>
      <c r="AC19" s="17">
        <v>3</v>
      </c>
      <c r="AD19" s="17">
        <v>0</v>
      </c>
      <c r="AE19" s="17">
        <v>4</v>
      </c>
      <c r="AF19" s="21">
        <v>7</v>
      </c>
      <c r="AG19" s="17" t="s">
        <v>19</v>
      </c>
      <c r="AH19" s="17" t="s">
        <v>19</v>
      </c>
      <c r="AI19" s="17" t="s">
        <v>19</v>
      </c>
      <c r="AJ19" s="17" t="s">
        <v>19</v>
      </c>
      <c r="AK19" s="21" t="s">
        <v>19</v>
      </c>
      <c r="AM19" s="85">
        <v>0</v>
      </c>
      <c r="AN19" s="85">
        <v>0</v>
      </c>
      <c r="AO19" s="85">
        <v>0</v>
      </c>
    </row>
    <row r="20" spans="1:41" ht="15.6" x14ac:dyDescent="0.3">
      <c r="A20" s="5">
        <v>15</v>
      </c>
      <c r="B20" s="7">
        <v>241</v>
      </c>
      <c r="C20" s="8" t="s">
        <v>83</v>
      </c>
      <c r="D20" s="99">
        <f t="shared" si="0"/>
        <v>32</v>
      </c>
      <c r="E20" s="75">
        <v>32</v>
      </c>
      <c r="F20" s="9">
        <v>276</v>
      </c>
      <c r="G20" s="10">
        <v>1</v>
      </c>
      <c r="H20" s="7" t="s">
        <v>19</v>
      </c>
      <c r="I20" s="7" t="s">
        <v>19</v>
      </c>
      <c r="J20" s="7" t="s">
        <v>19</v>
      </c>
      <c r="K20" s="7" t="s">
        <v>19</v>
      </c>
      <c r="L20" s="6" t="s">
        <v>19</v>
      </c>
      <c r="M20" s="7">
        <v>0</v>
      </c>
      <c r="N20" s="11">
        <v>13</v>
      </c>
      <c r="O20" s="7">
        <v>3</v>
      </c>
      <c r="P20" s="11">
        <v>16</v>
      </c>
      <c r="Q20" s="6">
        <v>32</v>
      </c>
      <c r="R20" s="7" t="s">
        <v>19</v>
      </c>
      <c r="S20" s="7" t="s">
        <v>19</v>
      </c>
      <c r="T20" s="7" t="s">
        <v>19</v>
      </c>
      <c r="U20" s="7" t="s">
        <v>19</v>
      </c>
      <c r="V20" s="6" t="s">
        <v>19</v>
      </c>
      <c r="W20" s="7" t="s">
        <v>19</v>
      </c>
      <c r="X20" s="7" t="s">
        <v>19</v>
      </c>
      <c r="Y20" s="7" t="s">
        <v>19</v>
      </c>
      <c r="Z20" s="7" t="s">
        <v>19</v>
      </c>
      <c r="AA20" s="6" t="s">
        <v>19</v>
      </c>
      <c r="AB20" s="7" t="s">
        <v>19</v>
      </c>
      <c r="AC20" s="7" t="s">
        <v>19</v>
      </c>
      <c r="AD20" s="7" t="s">
        <v>19</v>
      </c>
      <c r="AE20" s="7" t="s">
        <v>19</v>
      </c>
      <c r="AF20" s="6" t="s">
        <v>19</v>
      </c>
      <c r="AG20" s="7" t="s">
        <v>19</v>
      </c>
      <c r="AH20" s="7" t="s">
        <v>19</v>
      </c>
      <c r="AI20" s="7" t="s">
        <v>19</v>
      </c>
      <c r="AJ20" s="7" t="s">
        <v>19</v>
      </c>
      <c r="AK20" s="6" t="s">
        <v>19</v>
      </c>
      <c r="AM20" s="85">
        <v>0</v>
      </c>
      <c r="AN20" s="85">
        <v>0</v>
      </c>
      <c r="AO20" s="85">
        <v>0</v>
      </c>
    </row>
    <row r="21" spans="1:41" x14ac:dyDescent="0.3">
      <c r="A21" s="16">
        <v>16</v>
      </c>
      <c r="B21" s="17">
        <v>299</v>
      </c>
      <c r="C21" s="18" t="s">
        <v>84</v>
      </c>
      <c r="D21" s="99">
        <f t="shared" si="0"/>
        <v>32</v>
      </c>
      <c r="E21" s="76">
        <v>32</v>
      </c>
      <c r="F21" s="19">
        <v>276</v>
      </c>
      <c r="G21" s="20">
        <v>0</v>
      </c>
      <c r="H21" s="17" t="s">
        <v>19</v>
      </c>
      <c r="I21" s="17" t="s">
        <v>19</v>
      </c>
      <c r="J21" s="17" t="s">
        <v>19</v>
      </c>
      <c r="K21" s="17" t="s">
        <v>19</v>
      </c>
      <c r="L21" s="21" t="s">
        <v>19</v>
      </c>
      <c r="M21" s="17">
        <v>0</v>
      </c>
      <c r="N21" s="17">
        <v>3</v>
      </c>
      <c r="O21" s="17">
        <v>0</v>
      </c>
      <c r="P21" s="17">
        <v>3</v>
      </c>
      <c r="Q21" s="21">
        <v>6</v>
      </c>
      <c r="R21" s="17" t="s">
        <v>19</v>
      </c>
      <c r="S21" s="17" t="s">
        <v>19</v>
      </c>
      <c r="T21" s="17" t="s">
        <v>19</v>
      </c>
      <c r="U21" s="17" t="s">
        <v>19</v>
      </c>
      <c r="V21" s="21" t="s">
        <v>19</v>
      </c>
      <c r="W21" s="17" t="s">
        <v>19</v>
      </c>
      <c r="X21" s="17" t="s">
        <v>19</v>
      </c>
      <c r="Y21" s="17" t="s">
        <v>19</v>
      </c>
      <c r="Z21" s="17" t="s">
        <v>19</v>
      </c>
      <c r="AA21" s="21" t="s">
        <v>19</v>
      </c>
      <c r="AB21" s="17">
        <v>0</v>
      </c>
      <c r="AC21" s="17">
        <v>7</v>
      </c>
      <c r="AD21" s="17">
        <v>9</v>
      </c>
      <c r="AE21" s="17">
        <v>10</v>
      </c>
      <c r="AF21" s="21">
        <v>26</v>
      </c>
      <c r="AG21" s="17" t="s">
        <v>19</v>
      </c>
      <c r="AH21" s="17" t="s">
        <v>19</v>
      </c>
      <c r="AI21" s="17" t="s">
        <v>19</v>
      </c>
      <c r="AJ21" s="17" t="s">
        <v>19</v>
      </c>
      <c r="AK21" s="21" t="s">
        <v>19</v>
      </c>
      <c r="AM21" s="85">
        <v>0</v>
      </c>
      <c r="AN21" s="85">
        <v>0</v>
      </c>
      <c r="AO21" s="85">
        <v>0</v>
      </c>
    </row>
    <row r="22" spans="1:41" x14ac:dyDescent="0.3">
      <c r="A22" s="5">
        <v>17</v>
      </c>
      <c r="B22" s="7">
        <v>214</v>
      </c>
      <c r="C22" s="8" t="s">
        <v>85</v>
      </c>
      <c r="D22" s="99">
        <f t="shared" si="0"/>
        <v>27</v>
      </c>
      <c r="E22" s="75">
        <v>27</v>
      </c>
      <c r="F22" s="9">
        <v>281</v>
      </c>
      <c r="G22" s="10">
        <v>5</v>
      </c>
      <c r="H22" s="7" t="s">
        <v>19</v>
      </c>
      <c r="I22" s="7" t="s">
        <v>19</v>
      </c>
      <c r="J22" s="7" t="s">
        <v>19</v>
      </c>
      <c r="K22" s="7" t="s">
        <v>19</v>
      </c>
      <c r="L22" s="6" t="s">
        <v>19</v>
      </c>
      <c r="M22" s="7">
        <v>0</v>
      </c>
      <c r="N22" s="7">
        <v>8</v>
      </c>
      <c r="O22" s="7">
        <v>8</v>
      </c>
      <c r="P22" s="7">
        <v>11</v>
      </c>
      <c r="Q22" s="6">
        <v>27</v>
      </c>
      <c r="R22" s="7" t="s">
        <v>19</v>
      </c>
      <c r="S22" s="7" t="s">
        <v>19</v>
      </c>
      <c r="T22" s="7" t="s">
        <v>19</v>
      </c>
      <c r="U22" s="7" t="s">
        <v>19</v>
      </c>
      <c r="V22" s="6" t="s">
        <v>19</v>
      </c>
      <c r="W22" s="7" t="s">
        <v>19</v>
      </c>
      <c r="X22" s="7" t="s">
        <v>19</v>
      </c>
      <c r="Y22" s="7" t="s">
        <v>19</v>
      </c>
      <c r="Z22" s="7" t="s">
        <v>19</v>
      </c>
      <c r="AA22" s="6" t="s">
        <v>19</v>
      </c>
      <c r="AB22" s="7" t="s">
        <v>19</v>
      </c>
      <c r="AC22" s="7" t="s">
        <v>19</v>
      </c>
      <c r="AD22" s="7" t="s">
        <v>19</v>
      </c>
      <c r="AE22" s="7" t="s">
        <v>19</v>
      </c>
      <c r="AF22" s="6" t="s">
        <v>19</v>
      </c>
      <c r="AG22" s="7" t="s">
        <v>19</v>
      </c>
      <c r="AH22" s="7" t="s">
        <v>19</v>
      </c>
      <c r="AI22" s="7" t="s">
        <v>19</v>
      </c>
      <c r="AJ22" s="7" t="s">
        <v>19</v>
      </c>
      <c r="AK22" s="6" t="s">
        <v>19</v>
      </c>
      <c r="AM22" s="85">
        <v>0</v>
      </c>
      <c r="AN22" s="85">
        <v>0</v>
      </c>
      <c r="AO22" s="85">
        <v>0</v>
      </c>
    </row>
    <row r="23" spans="1:41" x14ac:dyDescent="0.3">
      <c r="A23" s="16">
        <v>18</v>
      </c>
      <c r="B23" s="17">
        <v>261</v>
      </c>
      <c r="C23" s="18" t="s">
        <v>86</v>
      </c>
      <c r="D23" s="99">
        <f t="shared" si="0"/>
        <v>26</v>
      </c>
      <c r="E23" s="76">
        <v>26</v>
      </c>
      <c r="F23" s="19">
        <v>282</v>
      </c>
      <c r="G23" s="20">
        <v>1</v>
      </c>
      <c r="H23" s="17" t="s">
        <v>19</v>
      </c>
      <c r="I23" s="17" t="s">
        <v>19</v>
      </c>
      <c r="J23" s="17" t="s">
        <v>19</v>
      </c>
      <c r="K23" s="17" t="s">
        <v>19</v>
      </c>
      <c r="L23" s="21" t="s">
        <v>19</v>
      </c>
      <c r="M23" s="17" t="s">
        <v>19</v>
      </c>
      <c r="N23" s="17" t="s">
        <v>19</v>
      </c>
      <c r="O23" s="17" t="s">
        <v>19</v>
      </c>
      <c r="P23" s="17" t="s">
        <v>19</v>
      </c>
      <c r="Q23" s="21" t="s">
        <v>19</v>
      </c>
      <c r="R23" s="17" t="s">
        <v>19</v>
      </c>
      <c r="S23" s="17" t="s">
        <v>19</v>
      </c>
      <c r="T23" s="17" t="s">
        <v>19</v>
      </c>
      <c r="U23" s="17" t="s">
        <v>19</v>
      </c>
      <c r="V23" s="21" t="s">
        <v>19</v>
      </c>
      <c r="W23" s="17" t="s">
        <v>19</v>
      </c>
      <c r="X23" s="17" t="s">
        <v>19</v>
      </c>
      <c r="Y23" s="17" t="s">
        <v>19</v>
      </c>
      <c r="Z23" s="17" t="s">
        <v>19</v>
      </c>
      <c r="AA23" s="21" t="s">
        <v>19</v>
      </c>
      <c r="AB23" s="17" t="s">
        <v>19</v>
      </c>
      <c r="AC23" s="17" t="s">
        <v>19</v>
      </c>
      <c r="AD23" s="17" t="s">
        <v>19</v>
      </c>
      <c r="AE23" s="17" t="s">
        <v>19</v>
      </c>
      <c r="AF23" s="21" t="s">
        <v>19</v>
      </c>
      <c r="AG23" s="17">
        <v>0</v>
      </c>
      <c r="AH23" s="17">
        <v>10</v>
      </c>
      <c r="AI23" s="17">
        <v>8</v>
      </c>
      <c r="AJ23" s="17">
        <v>8</v>
      </c>
      <c r="AK23" s="21">
        <v>26</v>
      </c>
      <c r="AM23" s="85">
        <v>0</v>
      </c>
      <c r="AN23" s="85">
        <v>0</v>
      </c>
      <c r="AO23" s="85">
        <v>0</v>
      </c>
    </row>
    <row r="24" spans="1:41" x14ac:dyDescent="0.3">
      <c r="A24" s="5">
        <v>19</v>
      </c>
      <c r="B24" s="7">
        <v>253</v>
      </c>
      <c r="C24" s="8" t="s">
        <v>87</v>
      </c>
      <c r="D24" s="99">
        <f t="shared" si="0"/>
        <v>25</v>
      </c>
      <c r="E24" s="75">
        <v>25</v>
      </c>
      <c r="F24" s="9">
        <v>283</v>
      </c>
      <c r="G24" s="10">
        <v>1</v>
      </c>
      <c r="H24" s="7">
        <v>0</v>
      </c>
      <c r="I24" s="7">
        <v>9</v>
      </c>
      <c r="J24" s="7">
        <v>8</v>
      </c>
      <c r="K24" s="7">
        <v>8</v>
      </c>
      <c r="L24" s="6">
        <v>25</v>
      </c>
      <c r="M24" s="7" t="s">
        <v>19</v>
      </c>
      <c r="N24" s="7" t="s">
        <v>19</v>
      </c>
      <c r="O24" s="7" t="s">
        <v>19</v>
      </c>
      <c r="P24" s="7" t="s">
        <v>19</v>
      </c>
      <c r="Q24" s="6" t="s">
        <v>19</v>
      </c>
      <c r="R24" s="7" t="s">
        <v>19</v>
      </c>
      <c r="S24" s="7" t="s">
        <v>19</v>
      </c>
      <c r="T24" s="7" t="s">
        <v>19</v>
      </c>
      <c r="U24" s="7" t="s">
        <v>19</v>
      </c>
      <c r="V24" s="6" t="s">
        <v>19</v>
      </c>
      <c r="W24" s="7" t="s">
        <v>19</v>
      </c>
      <c r="X24" s="7" t="s">
        <v>19</v>
      </c>
      <c r="Y24" s="7" t="s">
        <v>19</v>
      </c>
      <c r="Z24" s="7" t="s">
        <v>19</v>
      </c>
      <c r="AA24" s="6" t="s">
        <v>19</v>
      </c>
      <c r="AB24" s="7" t="s">
        <v>19</v>
      </c>
      <c r="AC24" s="7" t="s">
        <v>19</v>
      </c>
      <c r="AD24" s="7" t="s">
        <v>19</v>
      </c>
      <c r="AE24" s="7" t="s">
        <v>19</v>
      </c>
      <c r="AF24" s="6" t="s">
        <v>19</v>
      </c>
      <c r="AG24" s="7" t="s">
        <v>19</v>
      </c>
      <c r="AH24" s="7" t="s">
        <v>19</v>
      </c>
      <c r="AI24" s="7" t="s">
        <v>19</v>
      </c>
      <c r="AJ24" s="7" t="s">
        <v>19</v>
      </c>
      <c r="AK24" s="6" t="s">
        <v>19</v>
      </c>
      <c r="AM24" s="85">
        <v>0</v>
      </c>
      <c r="AN24" s="85">
        <v>0</v>
      </c>
      <c r="AO24" s="85">
        <v>0</v>
      </c>
    </row>
    <row r="25" spans="1:41" x14ac:dyDescent="0.3">
      <c r="A25" s="16">
        <v>20</v>
      </c>
      <c r="B25" s="61">
        <v>240</v>
      </c>
      <c r="C25" s="62" t="s">
        <v>89</v>
      </c>
      <c r="D25" s="99">
        <f>E25-SUM(AM25:AO25)</f>
        <v>20</v>
      </c>
      <c r="E25" s="78">
        <v>20</v>
      </c>
      <c r="F25" s="89">
        <v>288</v>
      </c>
      <c r="G25" s="63">
        <v>0</v>
      </c>
      <c r="H25" s="61" t="s">
        <v>19</v>
      </c>
      <c r="I25" s="61" t="s">
        <v>19</v>
      </c>
      <c r="J25" s="61" t="s">
        <v>19</v>
      </c>
      <c r="K25" s="61" t="s">
        <v>19</v>
      </c>
      <c r="L25" s="64" t="s">
        <v>19</v>
      </c>
      <c r="M25" s="61">
        <v>0</v>
      </c>
      <c r="N25" s="61">
        <v>4</v>
      </c>
      <c r="O25" s="61">
        <v>12</v>
      </c>
      <c r="P25" s="61">
        <v>4</v>
      </c>
      <c r="Q25" s="64">
        <v>20</v>
      </c>
      <c r="R25" s="61" t="s">
        <v>19</v>
      </c>
      <c r="S25" s="61" t="s">
        <v>19</v>
      </c>
      <c r="T25" s="61" t="s">
        <v>19</v>
      </c>
      <c r="U25" s="61" t="s">
        <v>19</v>
      </c>
      <c r="V25" s="64" t="s">
        <v>19</v>
      </c>
      <c r="W25" s="61" t="s">
        <v>19</v>
      </c>
      <c r="X25" s="61" t="s">
        <v>19</v>
      </c>
      <c r="Y25" s="61" t="s">
        <v>19</v>
      </c>
      <c r="Z25" s="61" t="s">
        <v>19</v>
      </c>
      <c r="AA25" s="64" t="s">
        <v>19</v>
      </c>
      <c r="AB25" s="61" t="s">
        <v>19</v>
      </c>
      <c r="AC25" s="61" t="s">
        <v>19</v>
      </c>
      <c r="AD25" s="61" t="s">
        <v>19</v>
      </c>
      <c r="AE25" s="61" t="s">
        <v>19</v>
      </c>
      <c r="AF25" s="64" t="s">
        <v>19</v>
      </c>
      <c r="AG25" s="61" t="s">
        <v>19</v>
      </c>
      <c r="AH25" s="61" t="s">
        <v>19</v>
      </c>
      <c r="AI25" s="61" t="s">
        <v>19</v>
      </c>
      <c r="AJ25" s="61" t="s">
        <v>19</v>
      </c>
      <c r="AK25" s="64" t="s">
        <v>19</v>
      </c>
      <c r="AM25" s="85">
        <v>0</v>
      </c>
      <c r="AN25" s="85">
        <v>0</v>
      </c>
      <c r="AO25" s="85">
        <v>0</v>
      </c>
    </row>
    <row r="26" spans="1:41" s="88" customFormat="1" x14ac:dyDescent="0.3">
      <c r="A26" s="5">
        <v>21</v>
      </c>
      <c r="B26" s="50">
        <v>244</v>
      </c>
      <c r="C26" s="58" t="s">
        <v>88</v>
      </c>
      <c r="D26" s="99">
        <f t="shared" si="0"/>
        <v>20</v>
      </c>
      <c r="E26" s="77">
        <v>20</v>
      </c>
      <c r="F26" s="87">
        <v>288</v>
      </c>
      <c r="G26" s="59">
        <v>5</v>
      </c>
      <c r="H26" s="50" t="s">
        <v>19</v>
      </c>
      <c r="I26" s="50" t="s">
        <v>19</v>
      </c>
      <c r="J26" s="50" t="s">
        <v>19</v>
      </c>
      <c r="K26" s="50" t="s">
        <v>19</v>
      </c>
      <c r="L26" s="51" t="s">
        <v>19</v>
      </c>
      <c r="M26" s="50">
        <v>0</v>
      </c>
      <c r="N26" s="50">
        <v>7</v>
      </c>
      <c r="O26" s="50">
        <v>7</v>
      </c>
      <c r="P26" s="50">
        <v>6</v>
      </c>
      <c r="Q26" s="51">
        <v>20</v>
      </c>
      <c r="R26" s="50" t="s">
        <v>19</v>
      </c>
      <c r="S26" s="50" t="s">
        <v>19</v>
      </c>
      <c r="T26" s="50" t="s">
        <v>19</v>
      </c>
      <c r="U26" s="50" t="s">
        <v>19</v>
      </c>
      <c r="V26" s="51" t="s">
        <v>19</v>
      </c>
      <c r="W26" s="50" t="s">
        <v>19</v>
      </c>
      <c r="X26" s="50" t="s">
        <v>19</v>
      </c>
      <c r="Y26" s="50" t="s">
        <v>19</v>
      </c>
      <c r="Z26" s="50" t="s">
        <v>19</v>
      </c>
      <c r="AA26" s="51" t="s">
        <v>19</v>
      </c>
      <c r="AB26" s="50" t="s">
        <v>19</v>
      </c>
      <c r="AC26" s="50" t="s">
        <v>19</v>
      </c>
      <c r="AD26" s="50" t="s">
        <v>19</v>
      </c>
      <c r="AE26" s="50" t="s">
        <v>19</v>
      </c>
      <c r="AF26" s="51" t="s">
        <v>19</v>
      </c>
      <c r="AG26" s="50" t="s">
        <v>19</v>
      </c>
      <c r="AH26" s="50" t="s">
        <v>19</v>
      </c>
      <c r="AI26" s="50" t="s">
        <v>19</v>
      </c>
      <c r="AJ26" s="50" t="s">
        <v>19</v>
      </c>
      <c r="AK26" s="51" t="s">
        <v>19</v>
      </c>
      <c r="AM26" s="85">
        <v>0</v>
      </c>
      <c r="AN26" s="85">
        <v>0</v>
      </c>
      <c r="AO26" s="85">
        <v>0</v>
      </c>
    </row>
    <row r="27" spans="1:41" x14ac:dyDescent="0.3">
      <c r="A27" s="16">
        <v>22</v>
      </c>
      <c r="B27" s="17">
        <v>215</v>
      </c>
      <c r="C27" s="18" t="s">
        <v>90</v>
      </c>
      <c r="D27" s="99">
        <f t="shared" si="0"/>
        <v>19</v>
      </c>
      <c r="E27" s="76">
        <v>19</v>
      </c>
      <c r="F27" s="19">
        <v>289</v>
      </c>
      <c r="G27" s="20">
        <v>1</v>
      </c>
      <c r="H27" s="17" t="s">
        <v>19</v>
      </c>
      <c r="I27" s="17" t="s">
        <v>19</v>
      </c>
      <c r="J27" s="17" t="s">
        <v>19</v>
      </c>
      <c r="K27" s="17" t="s">
        <v>19</v>
      </c>
      <c r="L27" s="21" t="s">
        <v>19</v>
      </c>
      <c r="M27" s="17">
        <v>0</v>
      </c>
      <c r="N27" s="17">
        <v>10</v>
      </c>
      <c r="O27" s="17">
        <v>0</v>
      </c>
      <c r="P27" s="17">
        <v>9</v>
      </c>
      <c r="Q27" s="21">
        <v>19</v>
      </c>
      <c r="R27" s="17" t="s">
        <v>19</v>
      </c>
      <c r="S27" s="17" t="s">
        <v>19</v>
      </c>
      <c r="T27" s="17" t="s">
        <v>19</v>
      </c>
      <c r="U27" s="17" t="s">
        <v>19</v>
      </c>
      <c r="V27" s="21" t="s">
        <v>19</v>
      </c>
      <c r="W27" s="17" t="s">
        <v>19</v>
      </c>
      <c r="X27" s="17" t="s">
        <v>19</v>
      </c>
      <c r="Y27" s="17" t="s">
        <v>19</v>
      </c>
      <c r="Z27" s="17" t="s">
        <v>19</v>
      </c>
      <c r="AA27" s="21" t="s">
        <v>19</v>
      </c>
      <c r="AB27" s="17" t="s">
        <v>19</v>
      </c>
      <c r="AC27" s="17" t="s">
        <v>19</v>
      </c>
      <c r="AD27" s="17" t="s">
        <v>19</v>
      </c>
      <c r="AE27" s="17" t="s">
        <v>19</v>
      </c>
      <c r="AF27" s="21" t="s">
        <v>19</v>
      </c>
      <c r="AG27" s="17" t="s">
        <v>19</v>
      </c>
      <c r="AH27" s="17" t="s">
        <v>19</v>
      </c>
      <c r="AI27" s="17" t="s">
        <v>19</v>
      </c>
      <c r="AJ27" s="17" t="s">
        <v>19</v>
      </c>
      <c r="AK27" s="21" t="s">
        <v>19</v>
      </c>
      <c r="AM27" s="85">
        <v>0</v>
      </c>
      <c r="AN27" s="85">
        <v>0</v>
      </c>
      <c r="AO27" s="85">
        <v>0</v>
      </c>
    </row>
    <row r="28" spans="1:41" x14ac:dyDescent="0.3">
      <c r="A28" s="5">
        <v>23</v>
      </c>
      <c r="B28" s="7">
        <v>218</v>
      </c>
      <c r="C28" s="8" t="s">
        <v>91</v>
      </c>
      <c r="D28" s="99">
        <f t="shared" si="0"/>
        <v>15</v>
      </c>
      <c r="E28" s="75">
        <v>15</v>
      </c>
      <c r="F28" s="9">
        <v>293</v>
      </c>
      <c r="G28" s="10">
        <v>4</v>
      </c>
      <c r="H28" s="7" t="s">
        <v>19</v>
      </c>
      <c r="I28" s="7" t="s">
        <v>19</v>
      </c>
      <c r="J28" s="7" t="s">
        <v>19</v>
      </c>
      <c r="K28" s="7" t="s">
        <v>19</v>
      </c>
      <c r="L28" s="6" t="s">
        <v>19</v>
      </c>
      <c r="M28" s="7" t="s">
        <v>19</v>
      </c>
      <c r="N28" s="7" t="s">
        <v>19</v>
      </c>
      <c r="O28" s="7" t="s">
        <v>19</v>
      </c>
      <c r="P28" s="7" t="s">
        <v>19</v>
      </c>
      <c r="Q28" s="6" t="s">
        <v>19</v>
      </c>
      <c r="R28" s="7" t="s">
        <v>19</v>
      </c>
      <c r="S28" s="7" t="s">
        <v>19</v>
      </c>
      <c r="T28" s="7" t="s">
        <v>19</v>
      </c>
      <c r="U28" s="7" t="s">
        <v>19</v>
      </c>
      <c r="V28" s="6" t="s">
        <v>19</v>
      </c>
      <c r="W28" s="7" t="s">
        <v>19</v>
      </c>
      <c r="X28" s="7" t="s">
        <v>19</v>
      </c>
      <c r="Y28" s="7" t="s">
        <v>19</v>
      </c>
      <c r="Z28" s="7" t="s">
        <v>19</v>
      </c>
      <c r="AA28" s="6" t="s">
        <v>19</v>
      </c>
      <c r="AB28" s="7">
        <v>0</v>
      </c>
      <c r="AC28" s="7">
        <v>5</v>
      </c>
      <c r="AD28" s="7">
        <v>3</v>
      </c>
      <c r="AE28" s="7">
        <v>7</v>
      </c>
      <c r="AF28" s="6">
        <v>15</v>
      </c>
      <c r="AG28" s="7" t="s">
        <v>19</v>
      </c>
      <c r="AH28" s="7" t="s">
        <v>19</v>
      </c>
      <c r="AI28" s="7" t="s">
        <v>19</v>
      </c>
      <c r="AJ28" s="7" t="s">
        <v>19</v>
      </c>
      <c r="AK28" s="6" t="s">
        <v>19</v>
      </c>
      <c r="AM28" s="85">
        <v>0</v>
      </c>
      <c r="AN28" s="85">
        <v>0</v>
      </c>
      <c r="AO28" s="85">
        <v>0</v>
      </c>
    </row>
    <row r="29" spans="1:41" x14ac:dyDescent="0.3">
      <c r="A29" s="16">
        <v>24</v>
      </c>
      <c r="B29" s="17">
        <v>262</v>
      </c>
      <c r="C29" s="18" t="s">
        <v>92</v>
      </c>
      <c r="D29" s="99">
        <f t="shared" si="0"/>
        <v>15</v>
      </c>
      <c r="E29" s="76">
        <v>15</v>
      </c>
      <c r="F29" s="19">
        <v>293</v>
      </c>
      <c r="G29" s="20">
        <v>0</v>
      </c>
      <c r="H29" s="17" t="s">
        <v>19</v>
      </c>
      <c r="I29" s="17" t="s">
        <v>19</v>
      </c>
      <c r="J29" s="17" t="s">
        <v>19</v>
      </c>
      <c r="K29" s="17" t="s">
        <v>19</v>
      </c>
      <c r="L29" s="21" t="s">
        <v>19</v>
      </c>
      <c r="M29" s="17" t="s">
        <v>19</v>
      </c>
      <c r="N29" s="17" t="s">
        <v>19</v>
      </c>
      <c r="O29" s="17" t="s">
        <v>19</v>
      </c>
      <c r="P29" s="17" t="s">
        <v>19</v>
      </c>
      <c r="Q29" s="21" t="s">
        <v>19</v>
      </c>
      <c r="R29" s="17" t="s">
        <v>19</v>
      </c>
      <c r="S29" s="17" t="s">
        <v>19</v>
      </c>
      <c r="T29" s="17" t="s">
        <v>19</v>
      </c>
      <c r="U29" s="17" t="s">
        <v>19</v>
      </c>
      <c r="V29" s="21" t="s">
        <v>19</v>
      </c>
      <c r="W29" s="17" t="s">
        <v>19</v>
      </c>
      <c r="X29" s="17" t="s">
        <v>19</v>
      </c>
      <c r="Y29" s="17" t="s">
        <v>19</v>
      </c>
      <c r="Z29" s="17" t="s">
        <v>19</v>
      </c>
      <c r="AA29" s="21" t="s">
        <v>19</v>
      </c>
      <c r="AB29" s="17">
        <v>0</v>
      </c>
      <c r="AC29" s="17">
        <v>6</v>
      </c>
      <c r="AD29" s="17">
        <v>7</v>
      </c>
      <c r="AE29" s="17">
        <v>2</v>
      </c>
      <c r="AF29" s="21">
        <v>15</v>
      </c>
      <c r="AG29" s="17" t="s">
        <v>19</v>
      </c>
      <c r="AH29" s="17" t="s">
        <v>19</v>
      </c>
      <c r="AI29" s="17" t="s">
        <v>19</v>
      </c>
      <c r="AJ29" s="17" t="s">
        <v>19</v>
      </c>
      <c r="AK29" s="21" t="s">
        <v>19</v>
      </c>
      <c r="AM29" s="85">
        <v>0</v>
      </c>
      <c r="AN29" s="85">
        <v>0</v>
      </c>
      <c r="AO29" s="85">
        <v>0</v>
      </c>
    </row>
    <row r="30" spans="1:41" x14ac:dyDescent="0.3">
      <c r="A30" s="5">
        <v>25</v>
      </c>
      <c r="B30" s="7">
        <v>278</v>
      </c>
      <c r="C30" s="8" t="s">
        <v>93</v>
      </c>
      <c r="D30" s="99">
        <f t="shared" si="0"/>
        <v>13</v>
      </c>
      <c r="E30" s="75">
        <v>13</v>
      </c>
      <c r="F30" s="9">
        <v>295</v>
      </c>
      <c r="G30" s="10">
        <v>2</v>
      </c>
      <c r="H30" s="7" t="s">
        <v>19</v>
      </c>
      <c r="I30" s="7" t="s">
        <v>19</v>
      </c>
      <c r="J30" s="7" t="s">
        <v>19</v>
      </c>
      <c r="K30" s="7" t="s">
        <v>19</v>
      </c>
      <c r="L30" s="6" t="s">
        <v>19</v>
      </c>
      <c r="M30" s="7">
        <v>0</v>
      </c>
      <c r="N30" s="7">
        <v>5</v>
      </c>
      <c r="O30" s="7">
        <v>1</v>
      </c>
      <c r="P30" s="7">
        <v>7</v>
      </c>
      <c r="Q30" s="6">
        <v>13</v>
      </c>
      <c r="R30" s="7" t="s">
        <v>19</v>
      </c>
      <c r="S30" s="7" t="s">
        <v>19</v>
      </c>
      <c r="T30" s="7" t="s">
        <v>19</v>
      </c>
      <c r="U30" s="7" t="s">
        <v>19</v>
      </c>
      <c r="V30" s="6" t="s">
        <v>19</v>
      </c>
      <c r="W30" s="7" t="s">
        <v>19</v>
      </c>
      <c r="X30" s="7" t="s">
        <v>19</v>
      </c>
      <c r="Y30" s="7" t="s">
        <v>19</v>
      </c>
      <c r="Z30" s="7" t="s">
        <v>19</v>
      </c>
      <c r="AA30" s="6" t="s">
        <v>19</v>
      </c>
      <c r="AB30" s="7" t="s">
        <v>19</v>
      </c>
      <c r="AC30" s="7" t="s">
        <v>19</v>
      </c>
      <c r="AD30" s="7" t="s">
        <v>19</v>
      </c>
      <c r="AE30" s="7" t="s">
        <v>19</v>
      </c>
      <c r="AF30" s="6" t="s">
        <v>19</v>
      </c>
      <c r="AG30" s="7" t="s">
        <v>19</v>
      </c>
      <c r="AH30" s="7" t="s">
        <v>19</v>
      </c>
      <c r="AI30" s="7" t="s">
        <v>19</v>
      </c>
      <c r="AJ30" s="7" t="s">
        <v>19</v>
      </c>
      <c r="AK30" s="6" t="s">
        <v>19</v>
      </c>
      <c r="AM30" s="85">
        <v>0</v>
      </c>
      <c r="AN30" s="85">
        <v>0</v>
      </c>
      <c r="AO30" s="85">
        <v>0</v>
      </c>
    </row>
    <row r="31" spans="1:41" x14ac:dyDescent="0.3">
      <c r="A31" s="16">
        <v>26</v>
      </c>
      <c r="B31" s="61">
        <v>216</v>
      </c>
      <c r="C31" s="62" t="s">
        <v>95</v>
      </c>
      <c r="D31" s="99">
        <f>E31-SUM(AM31:AO31)</f>
        <v>11</v>
      </c>
      <c r="E31" s="78">
        <v>11</v>
      </c>
      <c r="F31" s="89">
        <v>297</v>
      </c>
      <c r="G31" s="63">
        <v>0</v>
      </c>
      <c r="H31" s="61" t="s">
        <v>19</v>
      </c>
      <c r="I31" s="61" t="s">
        <v>19</v>
      </c>
      <c r="J31" s="61" t="s">
        <v>19</v>
      </c>
      <c r="K31" s="61" t="s">
        <v>19</v>
      </c>
      <c r="L31" s="64" t="s">
        <v>19</v>
      </c>
      <c r="M31" s="61">
        <v>0</v>
      </c>
      <c r="N31" s="61">
        <v>1</v>
      </c>
      <c r="O31" s="61">
        <v>5</v>
      </c>
      <c r="P31" s="61">
        <v>5</v>
      </c>
      <c r="Q31" s="64">
        <v>11</v>
      </c>
      <c r="R31" s="61" t="s">
        <v>19</v>
      </c>
      <c r="S31" s="61" t="s">
        <v>19</v>
      </c>
      <c r="T31" s="61" t="s">
        <v>19</v>
      </c>
      <c r="U31" s="61" t="s">
        <v>19</v>
      </c>
      <c r="V31" s="64" t="s">
        <v>19</v>
      </c>
      <c r="W31" s="61" t="s">
        <v>19</v>
      </c>
      <c r="X31" s="61" t="s">
        <v>19</v>
      </c>
      <c r="Y31" s="61" t="s">
        <v>19</v>
      </c>
      <c r="Z31" s="61" t="s">
        <v>19</v>
      </c>
      <c r="AA31" s="64" t="s">
        <v>19</v>
      </c>
      <c r="AB31" s="61" t="s">
        <v>19</v>
      </c>
      <c r="AC31" s="61" t="s">
        <v>19</v>
      </c>
      <c r="AD31" s="61" t="s">
        <v>19</v>
      </c>
      <c r="AE31" s="61" t="s">
        <v>19</v>
      </c>
      <c r="AF31" s="64" t="s">
        <v>19</v>
      </c>
      <c r="AG31" s="61" t="s">
        <v>19</v>
      </c>
      <c r="AH31" s="61" t="s">
        <v>19</v>
      </c>
      <c r="AI31" s="61" t="s">
        <v>19</v>
      </c>
      <c r="AJ31" s="61" t="s">
        <v>19</v>
      </c>
      <c r="AK31" s="64" t="s">
        <v>19</v>
      </c>
      <c r="AM31" s="85">
        <v>0</v>
      </c>
      <c r="AN31" s="85">
        <v>0</v>
      </c>
      <c r="AO31" s="85">
        <v>0</v>
      </c>
    </row>
    <row r="32" spans="1:41" s="88" customFormat="1" x14ac:dyDescent="0.3">
      <c r="A32" s="5">
        <v>27</v>
      </c>
      <c r="B32" s="50">
        <v>233</v>
      </c>
      <c r="C32" s="58" t="s">
        <v>94</v>
      </c>
      <c r="D32" s="99">
        <f t="shared" si="0"/>
        <v>11</v>
      </c>
      <c r="E32" s="77">
        <v>11</v>
      </c>
      <c r="F32" s="87">
        <v>297</v>
      </c>
      <c r="G32" s="59">
        <v>2</v>
      </c>
      <c r="H32" s="50" t="s">
        <v>19</v>
      </c>
      <c r="I32" s="50" t="s">
        <v>19</v>
      </c>
      <c r="J32" s="50" t="s">
        <v>19</v>
      </c>
      <c r="K32" s="50" t="s">
        <v>19</v>
      </c>
      <c r="L32" s="51" t="s">
        <v>19</v>
      </c>
      <c r="M32" s="50" t="s">
        <v>19</v>
      </c>
      <c r="N32" s="50" t="s">
        <v>19</v>
      </c>
      <c r="O32" s="50" t="s">
        <v>19</v>
      </c>
      <c r="P32" s="50" t="s">
        <v>19</v>
      </c>
      <c r="Q32" s="51" t="s">
        <v>19</v>
      </c>
      <c r="R32" s="50" t="s">
        <v>19</v>
      </c>
      <c r="S32" s="50" t="s">
        <v>19</v>
      </c>
      <c r="T32" s="50" t="s">
        <v>19</v>
      </c>
      <c r="U32" s="50" t="s">
        <v>19</v>
      </c>
      <c r="V32" s="51" t="s">
        <v>19</v>
      </c>
      <c r="W32" s="50" t="s">
        <v>19</v>
      </c>
      <c r="X32" s="50" t="s">
        <v>19</v>
      </c>
      <c r="Y32" s="50" t="s">
        <v>19</v>
      </c>
      <c r="Z32" s="50" t="s">
        <v>19</v>
      </c>
      <c r="AA32" s="51" t="s">
        <v>19</v>
      </c>
      <c r="AB32" s="50">
        <v>0</v>
      </c>
      <c r="AC32" s="50">
        <v>2</v>
      </c>
      <c r="AD32" s="50">
        <v>4</v>
      </c>
      <c r="AE32" s="50">
        <v>5</v>
      </c>
      <c r="AF32" s="51">
        <v>11</v>
      </c>
      <c r="AG32" s="50" t="s">
        <v>19</v>
      </c>
      <c r="AH32" s="50" t="s">
        <v>19</v>
      </c>
      <c r="AI32" s="50" t="s">
        <v>19</v>
      </c>
      <c r="AJ32" s="50" t="s">
        <v>19</v>
      </c>
      <c r="AK32" s="51" t="s">
        <v>19</v>
      </c>
      <c r="AM32" s="85">
        <v>0</v>
      </c>
      <c r="AN32" s="85">
        <v>0</v>
      </c>
      <c r="AO32" s="85">
        <v>0</v>
      </c>
    </row>
    <row r="33" spans="1:41" ht="15" thickBot="1" x14ac:dyDescent="0.35">
      <c r="A33" s="16">
        <v>28</v>
      </c>
      <c r="B33" s="42">
        <v>211</v>
      </c>
      <c r="C33" s="43" t="s">
        <v>96</v>
      </c>
      <c r="D33" s="100">
        <f t="shared" si="0"/>
        <v>6</v>
      </c>
      <c r="E33" s="80">
        <v>6</v>
      </c>
      <c r="F33" s="44">
        <v>302</v>
      </c>
      <c r="G33" s="45">
        <v>5</v>
      </c>
      <c r="H33" s="42" t="s">
        <v>19</v>
      </c>
      <c r="I33" s="42" t="s">
        <v>19</v>
      </c>
      <c r="J33" s="42" t="s">
        <v>19</v>
      </c>
      <c r="K33" s="42" t="s">
        <v>19</v>
      </c>
      <c r="L33" s="46" t="s">
        <v>19</v>
      </c>
      <c r="M33" s="42" t="s">
        <v>19</v>
      </c>
      <c r="N33" s="42" t="s">
        <v>19</v>
      </c>
      <c r="O33" s="42" t="s">
        <v>19</v>
      </c>
      <c r="P33" s="42" t="s">
        <v>19</v>
      </c>
      <c r="Q33" s="46" t="s">
        <v>19</v>
      </c>
      <c r="R33" s="42" t="s">
        <v>19</v>
      </c>
      <c r="S33" s="42" t="s">
        <v>19</v>
      </c>
      <c r="T33" s="42" t="s">
        <v>19</v>
      </c>
      <c r="U33" s="42" t="s">
        <v>19</v>
      </c>
      <c r="V33" s="46" t="s">
        <v>19</v>
      </c>
      <c r="W33" s="42" t="s">
        <v>19</v>
      </c>
      <c r="X33" s="42" t="s">
        <v>19</v>
      </c>
      <c r="Y33" s="42" t="s">
        <v>19</v>
      </c>
      <c r="Z33" s="42" t="s">
        <v>19</v>
      </c>
      <c r="AA33" s="46" t="s">
        <v>19</v>
      </c>
      <c r="AB33" s="42">
        <v>0</v>
      </c>
      <c r="AC33" s="42">
        <v>0</v>
      </c>
      <c r="AD33" s="42">
        <v>5</v>
      </c>
      <c r="AE33" s="42">
        <v>1</v>
      </c>
      <c r="AF33" s="46">
        <v>6</v>
      </c>
      <c r="AG33" s="42" t="s">
        <v>19</v>
      </c>
      <c r="AH33" s="42" t="s">
        <v>19</v>
      </c>
      <c r="AI33" s="42" t="s">
        <v>19</v>
      </c>
      <c r="AJ33" s="42" t="s">
        <v>19</v>
      </c>
      <c r="AK33" s="46" t="s">
        <v>19</v>
      </c>
      <c r="AL33" s="29"/>
      <c r="AM33" s="54">
        <v>0</v>
      </c>
      <c r="AN33" s="54">
        <v>0</v>
      </c>
      <c r="AO33" s="54">
        <v>0</v>
      </c>
    </row>
    <row r="34" spans="1:41" ht="15" thickBot="1" x14ac:dyDescent="0.35">
      <c r="A34" s="31" t="s">
        <v>42</v>
      </c>
      <c r="B34" s="32"/>
      <c r="C34" s="33" t="s">
        <v>43</v>
      </c>
      <c r="D34" s="33"/>
      <c r="E34" s="32"/>
      <c r="F34" s="34" t="s">
        <v>44</v>
      </c>
      <c r="G34" s="32"/>
      <c r="H34" s="32" t="s">
        <v>45</v>
      </c>
    </row>
    <row r="35" spans="1:41" ht="33" x14ac:dyDescent="0.3">
      <c r="A35" s="35">
        <v>44673</v>
      </c>
      <c r="B35" s="36" t="s">
        <v>46</v>
      </c>
    </row>
    <row r="36" spans="1:41" ht="33" x14ac:dyDescent="0.3">
      <c r="A36" s="37">
        <v>44716</v>
      </c>
      <c r="B36" s="38" t="s">
        <v>47</v>
      </c>
    </row>
    <row r="37" spans="1:41" ht="33" x14ac:dyDescent="0.3">
      <c r="A37" s="37">
        <v>44736</v>
      </c>
      <c r="B37" s="38" t="s">
        <v>48</v>
      </c>
    </row>
    <row r="38" spans="1:41" ht="33" x14ac:dyDescent="0.3">
      <c r="A38" s="37">
        <v>44778</v>
      </c>
      <c r="B38" s="38" t="s">
        <v>49</v>
      </c>
    </row>
    <row r="39" spans="1:41" ht="33" x14ac:dyDescent="0.3">
      <c r="A39" s="37">
        <v>44813</v>
      </c>
      <c r="B39" s="38" t="s">
        <v>50</v>
      </c>
    </row>
    <row r="40" spans="1:41" ht="33.6" thickBot="1" x14ac:dyDescent="0.35">
      <c r="A40" s="39">
        <v>44841</v>
      </c>
      <c r="B40" s="40" t="s">
        <v>51</v>
      </c>
    </row>
  </sheetData>
  <mergeCells count="8">
    <mergeCell ref="AG4:AK4"/>
    <mergeCell ref="AL4:AM4"/>
    <mergeCell ref="A4:G4"/>
    <mergeCell ref="H4:L4"/>
    <mergeCell ref="M4:Q4"/>
    <mergeCell ref="R4:V4"/>
    <mergeCell ref="W4:AA4"/>
    <mergeCell ref="AB4:AF4"/>
  </mergeCells>
  <hyperlinks>
    <hyperlink ref="A3" r:id="rId1" display="C:\Users\aremi\AppData\Local\Temp\?action=3" xr:uid="{2BFC92F0-0A2D-42A5-991B-3E37CEA1BA59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E7C04-8929-4D5B-8B5C-8C3DD3F28F5F}">
  <dimension ref="A1:AN33"/>
  <sheetViews>
    <sheetView workbookViewId="0">
      <selection activeCell="D5" sqref="D5:D26"/>
    </sheetView>
  </sheetViews>
  <sheetFormatPr defaultRowHeight="14.4" x14ac:dyDescent="0.3"/>
  <cols>
    <col min="1" max="2" width="5.109375" customWidth="1"/>
    <col min="3" max="3" width="16.6640625" customWidth="1"/>
    <col min="4" max="4" width="11.109375" customWidth="1"/>
    <col min="5" max="5" width="6" customWidth="1"/>
    <col min="6" max="6" width="3.33203125" customWidth="1"/>
    <col min="7" max="36" width="4.44140625" customWidth="1"/>
  </cols>
  <sheetData>
    <row r="1" spans="1:40" ht="15" thickBot="1" x14ac:dyDescent="0.35">
      <c r="A1" s="1" t="s">
        <v>158</v>
      </c>
    </row>
    <row r="2" spans="1:40" x14ac:dyDescent="0.3">
      <c r="A2" s="2" t="s">
        <v>1</v>
      </c>
    </row>
    <row r="3" spans="1:40" x14ac:dyDescent="0.3">
      <c r="A3" s="3" t="s">
        <v>2</v>
      </c>
    </row>
    <row r="4" spans="1:40" x14ac:dyDescent="0.3">
      <c r="A4" s="95"/>
      <c r="B4" s="95"/>
      <c r="C4" s="95"/>
      <c r="D4" s="95"/>
      <c r="E4" s="95"/>
      <c r="F4" s="95"/>
      <c r="G4" s="94">
        <v>44673</v>
      </c>
      <c r="H4" s="94"/>
      <c r="I4" s="94"/>
      <c r="J4" s="94"/>
      <c r="K4" s="94"/>
      <c r="L4" s="94">
        <v>44716</v>
      </c>
      <c r="M4" s="94"/>
      <c r="N4" s="94"/>
      <c r="O4" s="94"/>
      <c r="P4" s="94"/>
      <c r="Q4" s="94">
        <v>44736</v>
      </c>
      <c r="R4" s="94"/>
      <c r="S4" s="94"/>
      <c r="T4" s="94"/>
      <c r="U4" s="94"/>
      <c r="V4" s="94">
        <v>44778</v>
      </c>
      <c r="W4" s="94"/>
      <c r="X4" s="94"/>
      <c r="Y4" s="94"/>
      <c r="Z4" s="94"/>
      <c r="AA4" s="94">
        <v>44813</v>
      </c>
      <c r="AB4" s="94"/>
      <c r="AC4" s="94"/>
      <c r="AD4" s="94"/>
      <c r="AE4" s="94"/>
      <c r="AF4" s="94">
        <v>44841</v>
      </c>
      <c r="AG4" s="94"/>
      <c r="AH4" s="94"/>
      <c r="AI4" s="94"/>
      <c r="AJ4" s="94"/>
      <c r="AK4" s="95"/>
      <c r="AL4" s="95"/>
    </row>
    <row r="5" spans="1:40" ht="22.5" customHeight="1" x14ac:dyDescent="0.3">
      <c r="A5" s="4" t="s">
        <v>3</v>
      </c>
      <c r="B5" s="4" t="s">
        <v>4</v>
      </c>
      <c r="C5" s="4" t="s">
        <v>5</v>
      </c>
      <c r="D5" s="96" t="s">
        <v>179</v>
      </c>
      <c r="E5" s="4" t="s">
        <v>6</v>
      </c>
      <c r="F5" s="4"/>
      <c r="G5" s="5" t="s">
        <v>9</v>
      </c>
      <c r="H5" s="5" t="s">
        <v>10</v>
      </c>
      <c r="I5" s="5" t="s">
        <v>11</v>
      </c>
      <c r="J5" s="5" t="s">
        <v>12</v>
      </c>
      <c r="K5" s="6" t="s">
        <v>6</v>
      </c>
      <c r="L5" s="5" t="s">
        <v>9</v>
      </c>
      <c r="M5" s="5" t="s">
        <v>13</v>
      </c>
      <c r="N5" s="5" t="s">
        <v>14</v>
      </c>
      <c r="O5" s="5" t="s">
        <v>15</v>
      </c>
      <c r="P5" s="6" t="s">
        <v>6</v>
      </c>
      <c r="Q5" s="5" t="s">
        <v>9</v>
      </c>
      <c r="R5" s="5" t="s">
        <v>10</v>
      </c>
      <c r="S5" s="5" t="s">
        <v>11</v>
      </c>
      <c r="T5" s="5" t="s">
        <v>12</v>
      </c>
      <c r="U5" s="6" t="s">
        <v>6</v>
      </c>
      <c r="V5" s="5" t="s">
        <v>9</v>
      </c>
      <c r="W5" s="5" t="s">
        <v>10</v>
      </c>
      <c r="X5" s="5" t="s">
        <v>11</v>
      </c>
      <c r="Y5" s="5" t="s">
        <v>12</v>
      </c>
      <c r="Z5" s="6" t="s">
        <v>6</v>
      </c>
      <c r="AA5" s="5" t="s">
        <v>9</v>
      </c>
      <c r="AB5" s="5" t="s">
        <v>10</v>
      </c>
      <c r="AC5" s="5" t="s">
        <v>11</v>
      </c>
      <c r="AD5" s="5" t="s">
        <v>12</v>
      </c>
      <c r="AE5" s="6" t="s">
        <v>6</v>
      </c>
      <c r="AF5" s="5" t="s">
        <v>9</v>
      </c>
      <c r="AG5" s="5" t="s">
        <v>10</v>
      </c>
      <c r="AH5" s="5" t="s">
        <v>11</v>
      </c>
      <c r="AI5" s="5" t="s">
        <v>12</v>
      </c>
      <c r="AJ5" s="6" t="s">
        <v>6</v>
      </c>
      <c r="AL5" s="81" t="s">
        <v>178</v>
      </c>
    </row>
    <row r="6" spans="1:40" x14ac:dyDescent="0.3">
      <c r="A6" s="5">
        <v>1</v>
      </c>
      <c r="B6" s="7">
        <v>388</v>
      </c>
      <c r="C6" s="8" t="s">
        <v>159</v>
      </c>
      <c r="D6" s="97">
        <f>E6-SUM(AL6:AN6)</f>
        <v>249</v>
      </c>
      <c r="E6" s="75">
        <v>278</v>
      </c>
      <c r="F6" s="10"/>
      <c r="G6" s="12">
        <v>2</v>
      </c>
      <c r="H6" s="7">
        <v>14</v>
      </c>
      <c r="I6" s="11">
        <v>15</v>
      </c>
      <c r="J6" s="7">
        <v>25</v>
      </c>
      <c r="K6" s="14">
        <v>56</v>
      </c>
      <c r="L6" s="7">
        <v>0</v>
      </c>
      <c r="M6" s="7">
        <v>7</v>
      </c>
      <c r="N6" s="7">
        <v>11</v>
      </c>
      <c r="O6" s="7">
        <v>11</v>
      </c>
      <c r="P6" s="6">
        <v>29</v>
      </c>
      <c r="Q6" s="13">
        <v>3</v>
      </c>
      <c r="R6" s="7">
        <v>13</v>
      </c>
      <c r="S6" s="13">
        <v>15</v>
      </c>
      <c r="T6" s="7">
        <v>16</v>
      </c>
      <c r="U6" s="15">
        <v>47</v>
      </c>
      <c r="V6" s="12">
        <v>2</v>
      </c>
      <c r="W6" s="13">
        <v>15</v>
      </c>
      <c r="X6" s="12">
        <v>14</v>
      </c>
      <c r="Y6" s="7">
        <v>16</v>
      </c>
      <c r="Z6" s="15">
        <v>47</v>
      </c>
      <c r="AA6" s="7">
        <v>0</v>
      </c>
      <c r="AB6" s="7">
        <v>12</v>
      </c>
      <c r="AC6" s="11">
        <v>13</v>
      </c>
      <c r="AD6" s="11">
        <v>16</v>
      </c>
      <c r="AE6" s="15">
        <v>41</v>
      </c>
      <c r="AF6" s="13">
        <v>3</v>
      </c>
      <c r="AG6" s="13">
        <v>15</v>
      </c>
      <c r="AH6" s="13">
        <v>15</v>
      </c>
      <c r="AI6" s="13">
        <v>25</v>
      </c>
      <c r="AJ6" s="14">
        <v>58</v>
      </c>
      <c r="AL6" s="92">
        <v>7</v>
      </c>
      <c r="AM6" s="92">
        <v>11</v>
      </c>
      <c r="AN6" s="92">
        <v>11</v>
      </c>
    </row>
    <row r="7" spans="1:40" x14ac:dyDescent="0.3">
      <c r="A7" s="16">
        <v>2</v>
      </c>
      <c r="B7" s="17">
        <v>301</v>
      </c>
      <c r="C7" s="18" t="s">
        <v>160</v>
      </c>
      <c r="D7" s="97">
        <f>E7-SUM(AL7:AN7)</f>
        <v>228</v>
      </c>
      <c r="E7" s="76">
        <v>228</v>
      </c>
      <c r="F7" s="20"/>
      <c r="G7" s="13">
        <v>3</v>
      </c>
      <c r="H7" s="13">
        <v>15</v>
      </c>
      <c r="I7" s="17">
        <v>14</v>
      </c>
      <c r="J7" s="17">
        <v>20</v>
      </c>
      <c r="K7" s="23">
        <v>52</v>
      </c>
      <c r="L7" s="17">
        <v>0</v>
      </c>
      <c r="M7" s="17">
        <v>9</v>
      </c>
      <c r="N7" s="17">
        <v>0</v>
      </c>
      <c r="O7" s="17">
        <v>0</v>
      </c>
      <c r="P7" s="21">
        <v>9</v>
      </c>
      <c r="Q7" s="22">
        <v>1</v>
      </c>
      <c r="R7" s="17">
        <v>14</v>
      </c>
      <c r="S7" s="22">
        <v>13</v>
      </c>
      <c r="T7" s="17">
        <v>20</v>
      </c>
      <c r="U7" s="23">
        <v>48</v>
      </c>
      <c r="V7" s="13">
        <v>3</v>
      </c>
      <c r="W7" s="12">
        <v>14</v>
      </c>
      <c r="X7" s="13">
        <v>15</v>
      </c>
      <c r="Y7" s="17">
        <v>20</v>
      </c>
      <c r="Z7" s="23">
        <v>52</v>
      </c>
      <c r="AA7" s="17">
        <v>0</v>
      </c>
      <c r="AB7" s="17">
        <v>11</v>
      </c>
      <c r="AC7" s="17">
        <v>11</v>
      </c>
      <c r="AD7" s="17">
        <v>11</v>
      </c>
      <c r="AE7" s="21">
        <v>33</v>
      </c>
      <c r="AF7" s="17">
        <v>0</v>
      </c>
      <c r="AG7" s="17">
        <v>0</v>
      </c>
      <c r="AH7" s="12">
        <v>14</v>
      </c>
      <c r="AI7" s="12">
        <v>20</v>
      </c>
      <c r="AJ7" s="21">
        <v>34</v>
      </c>
      <c r="AL7" s="85">
        <v>0</v>
      </c>
      <c r="AM7" s="85">
        <v>0</v>
      </c>
      <c r="AN7" s="85">
        <v>0</v>
      </c>
    </row>
    <row r="8" spans="1:40" x14ac:dyDescent="0.3">
      <c r="A8" s="5">
        <v>3</v>
      </c>
      <c r="B8" s="7">
        <v>377</v>
      </c>
      <c r="C8" s="8" t="s">
        <v>161</v>
      </c>
      <c r="D8" s="97">
        <f t="shared" ref="D8:D26" si="0">E8-SUM(AL8:AN8)</f>
        <v>121</v>
      </c>
      <c r="E8" s="75">
        <v>121</v>
      </c>
      <c r="F8" s="10"/>
      <c r="G8" s="7" t="s">
        <v>19</v>
      </c>
      <c r="H8" s="7" t="s">
        <v>19</v>
      </c>
      <c r="I8" s="7" t="s">
        <v>19</v>
      </c>
      <c r="J8" s="7" t="s">
        <v>19</v>
      </c>
      <c r="K8" s="6" t="s">
        <v>19</v>
      </c>
      <c r="L8" s="7">
        <v>0</v>
      </c>
      <c r="M8" s="7">
        <v>1</v>
      </c>
      <c r="N8" s="7">
        <v>3</v>
      </c>
      <c r="O8" s="7">
        <v>1</v>
      </c>
      <c r="P8" s="6">
        <v>5</v>
      </c>
      <c r="Q8" s="7" t="s">
        <v>19</v>
      </c>
      <c r="R8" s="7" t="s">
        <v>19</v>
      </c>
      <c r="S8" s="7" t="s">
        <v>19</v>
      </c>
      <c r="T8" s="7" t="s">
        <v>19</v>
      </c>
      <c r="U8" s="6" t="s">
        <v>19</v>
      </c>
      <c r="V8" s="11">
        <v>1</v>
      </c>
      <c r="W8" s="11">
        <v>13</v>
      </c>
      <c r="X8" s="7">
        <v>13</v>
      </c>
      <c r="Y8" s="13">
        <v>25</v>
      </c>
      <c r="Z8" s="14">
        <v>52</v>
      </c>
      <c r="AA8" s="7">
        <v>0</v>
      </c>
      <c r="AB8" s="7">
        <v>10</v>
      </c>
      <c r="AC8" s="7" t="s">
        <v>26</v>
      </c>
      <c r="AD8" s="7">
        <v>10</v>
      </c>
      <c r="AE8" s="6">
        <v>20</v>
      </c>
      <c r="AF8" s="12">
        <v>2</v>
      </c>
      <c r="AG8" s="7">
        <v>13</v>
      </c>
      <c r="AH8" s="7">
        <v>13</v>
      </c>
      <c r="AI8" s="7">
        <v>16</v>
      </c>
      <c r="AJ8" s="23">
        <v>44</v>
      </c>
      <c r="AL8" s="86">
        <v>0</v>
      </c>
      <c r="AM8" s="86">
        <v>0</v>
      </c>
      <c r="AN8" s="86">
        <v>0</v>
      </c>
    </row>
    <row r="9" spans="1:40" x14ac:dyDescent="0.3">
      <c r="A9" s="16">
        <v>4</v>
      </c>
      <c r="B9" s="17">
        <v>357</v>
      </c>
      <c r="C9" s="18" t="s">
        <v>162</v>
      </c>
      <c r="D9" s="97">
        <f t="shared" si="0"/>
        <v>101</v>
      </c>
      <c r="E9" s="76">
        <v>101</v>
      </c>
      <c r="F9" s="20"/>
      <c r="G9" s="17" t="s">
        <v>19</v>
      </c>
      <c r="H9" s="17" t="s">
        <v>19</v>
      </c>
      <c r="I9" s="17" t="s">
        <v>19</v>
      </c>
      <c r="J9" s="17" t="s">
        <v>19</v>
      </c>
      <c r="K9" s="21" t="s">
        <v>19</v>
      </c>
      <c r="L9" s="12">
        <v>2</v>
      </c>
      <c r="M9" s="13">
        <v>15</v>
      </c>
      <c r="N9" s="13">
        <v>15</v>
      </c>
      <c r="O9" s="12">
        <v>20</v>
      </c>
      <c r="P9" s="14">
        <v>52</v>
      </c>
      <c r="Q9" s="17" t="s">
        <v>19</v>
      </c>
      <c r="R9" s="17" t="s">
        <v>19</v>
      </c>
      <c r="S9" s="17" t="s">
        <v>19</v>
      </c>
      <c r="T9" s="17" t="s">
        <v>19</v>
      </c>
      <c r="U9" s="21" t="s">
        <v>19</v>
      </c>
      <c r="V9" s="17" t="s">
        <v>19</v>
      </c>
      <c r="W9" s="17" t="s">
        <v>19</v>
      </c>
      <c r="X9" s="17" t="s">
        <v>19</v>
      </c>
      <c r="Y9" s="17" t="s">
        <v>19</v>
      </c>
      <c r="Z9" s="21" t="s">
        <v>19</v>
      </c>
      <c r="AA9" s="12">
        <v>2</v>
      </c>
      <c r="AB9" s="22">
        <v>13</v>
      </c>
      <c r="AC9" s="12">
        <v>14</v>
      </c>
      <c r="AD9" s="12">
        <v>20</v>
      </c>
      <c r="AE9" s="23">
        <v>49</v>
      </c>
      <c r="AF9" s="17" t="s">
        <v>19</v>
      </c>
      <c r="AG9" s="17" t="s">
        <v>19</v>
      </c>
      <c r="AH9" s="17" t="s">
        <v>19</v>
      </c>
      <c r="AI9" s="17" t="s">
        <v>19</v>
      </c>
      <c r="AJ9" s="21" t="s">
        <v>19</v>
      </c>
      <c r="AL9" s="85">
        <v>0</v>
      </c>
      <c r="AM9" s="85">
        <v>0</v>
      </c>
      <c r="AN9" s="85">
        <v>0</v>
      </c>
    </row>
    <row r="10" spans="1:40" x14ac:dyDescent="0.3">
      <c r="A10" s="5">
        <v>5</v>
      </c>
      <c r="B10" s="7">
        <v>322</v>
      </c>
      <c r="C10" s="8" t="s">
        <v>163</v>
      </c>
      <c r="D10" s="97">
        <f t="shared" si="0"/>
        <v>75</v>
      </c>
      <c r="E10" s="75">
        <v>75</v>
      </c>
      <c r="F10" s="10"/>
      <c r="G10" s="7" t="s">
        <v>19</v>
      </c>
      <c r="H10" s="7" t="s">
        <v>19</v>
      </c>
      <c r="I10" s="7" t="s">
        <v>19</v>
      </c>
      <c r="J10" s="7" t="s">
        <v>19</v>
      </c>
      <c r="K10" s="6" t="s">
        <v>19</v>
      </c>
      <c r="L10" s="13">
        <v>3</v>
      </c>
      <c r="M10" s="7">
        <v>0</v>
      </c>
      <c r="N10" s="12">
        <v>14</v>
      </c>
      <c r="O10" s="7">
        <v>0</v>
      </c>
      <c r="P10" s="6">
        <v>17</v>
      </c>
      <c r="Q10" s="7" t="s">
        <v>19</v>
      </c>
      <c r="R10" s="7" t="s">
        <v>19</v>
      </c>
      <c r="S10" s="7" t="s">
        <v>19</v>
      </c>
      <c r="T10" s="7" t="s">
        <v>19</v>
      </c>
      <c r="U10" s="6" t="s">
        <v>19</v>
      </c>
      <c r="V10" s="7" t="s">
        <v>19</v>
      </c>
      <c r="W10" s="7" t="s">
        <v>19</v>
      </c>
      <c r="X10" s="7" t="s">
        <v>19</v>
      </c>
      <c r="Y10" s="7" t="s">
        <v>19</v>
      </c>
      <c r="Z10" s="6" t="s">
        <v>19</v>
      </c>
      <c r="AA10" s="13">
        <v>3</v>
      </c>
      <c r="AB10" s="13">
        <v>15</v>
      </c>
      <c r="AC10" s="13">
        <v>15</v>
      </c>
      <c r="AD10" s="13">
        <v>25</v>
      </c>
      <c r="AE10" s="14">
        <v>58</v>
      </c>
      <c r="AF10" s="7" t="s">
        <v>19</v>
      </c>
      <c r="AG10" s="7" t="s">
        <v>19</v>
      </c>
      <c r="AH10" s="7" t="s">
        <v>19</v>
      </c>
      <c r="AI10" s="7" t="s">
        <v>19</v>
      </c>
      <c r="AJ10" s="6" t="s">
        <v>19</v>
      </c>
      <c r="AL10" s="86">
        <v>0</v>
      </c>
      <c r="AM10" s="86">
        <v>0</v>
      </c>
      <c r="AN10" s="86">
        <v>0</v>
      </c>
    </row>
    <row r="11" spans="1:40" x14ac:dyDescent="0.3">
      <c r="A11" s="16">
        <v>6</v>
      </c>
      <c r="B11" s="17">
        <v>399</v>
      </c>
      <c r="C11" s="18" t="s">
        <v>164</v>
      </c>
      <c r="D11" s="97">
        <f t="shared" si="0"/>
        <v>68</v>
      </c>
      <c r="E11" s="76">
        <v>68</v>
      </c>
      <c r="F11" s="20"/>
      <c r="G11" s="17" t="s">
        <v>19</v>
      </c>
      <c r="H11" s="17" t="s">
        <v>19</v>
      </c>
      <c r="I11" s="17" t="s">
        <v>19</v>
      </c>
      <c r="J11" s="17" t="s">
        <v>19</v>
      </c>
      <c r="K11" s="21" t="s">
        <v>19</v>
      </c>
      <c r="L11" s="17" t="s">
        <v>19</v>
      </c>
      <c r="M11" s="17" t="s">
        <v>19</v>
      </c>
      <c r="N11" s="17" t="s">
        <v>19</v>
      </c>
      <c r="O11" s="17" t="s">
        <v>19</v>
      </c>
      <c r="P11" s="21" t="s">
        <v>19</v>
      </c>
      <c r="Q11" s="17" t="s">
        <v>19</v>
      </c>
      <c r="R11" s="17" t="s">
        <v>19</v>
      </c>
      <c r="S11" s="17" t="s">
        <v>19</v>
      </c>
      <c r="T11" s="17" t="s">
        <v>19</v>
      </c>
      <c r="U11" s="21" t="s">
        <v>19</v>
      </c>
      <c r="V11" s="17" t="s">
        <v>19</v>
      </c>
      <c r="W11" s="17" t="s">
        <v>19</v>
      </c>
      <c r="X11" s="17" t="s">
        <v>19</v>
      </c>
      <c r="Y11" s="17" t="s">
        <v>19</v>
      </c>
      <c r="Z11" s="21" t="s">
        <v>19</v>
      </c>
      <c r="AA11" s="17">
        <v>0</v>
      </c>
      <c r="AB11" s="17">
        <v>9</v>
      </c>
      <c r="AC11" s="17">
        <v>10</v>
      </c>
      <c r="AD11" s="17">
        <v>9</v>
      </c>
      <c r="AE11" s="21">
        <v>28</v>
      </c>
      <c r="AF11" s="17">
        <v>1</v>
      </c>
      <c r="AG11" s="17">
        <v>14</v>
      </c>
      <c r="AH11" s="17">
        <v>12</v>
      </c>
      <c r="AI11" s="17">
        <v>13</v>
      </c>
      <c r="AJ11" s="15">
        <v>40</v>
      </c>
      <c r="AL11" s="85">
        <v>0</v>
      </c>
      <c r="AM11" s="85">
        <v>0</v>
      </c>
      <c r="AN11" s="85">
        <v>0</v>
      </c>
    </row>
    <row r="12" spans="1:40" x14ac:dyDescent="0.3">
      <c r="A12" s="5">
        <v>7</v>
      </c>
      <c r="B12" s="7">
        <v>319</v>
      </c>
      <c r="C12" s="8" t="s">
        <v>36</v>
      </c>
      <c r="D12" s="97">
        <f t="shared" si="0"/>
        <v>61</v>
      </c>
      <c r="E12" s="75">
        <v>61</v>
      </c>
      <c r="F12" s="10"/>
      <c r="G12" s="7" t="s">
        <v>19</v>
      </c>
      <c r="H12" s="7" t="s">
        <v>19</v>
      </c>
      <c r="I12" s="7" t="s">
        <v>19</v>
      </c>
      <c r="J12" s="7" t="s">
        <v>19</v>
      </c>
      <c r="K12" s="6" t="s">
        <v>19</v>
      </c>
      <c r="L12" s="7">
        <v>0</v>
      </c>
      <c r="M12" s="7">
        <v>0</v>
      </c>
      <c r="N12" s="7">
        <v>0</v>
      </c>
      <c r="O12" s="7">
        <v>5</v>
      </c>
      <c r="P12" s="6">
        <v>5</v>
      </c>
      <c r="Q12" s="12">
        <v>2</v>
      </c>
      <c r="R12" s="13">
        <v>15</v>
      </c>
      <c r="S12" s="12">
        <v>14</v>
      </c>
      <c r="T12" s="13">
        <v>25</v>
      </c>
      <c r="U12" s="14">
        <v>56</v>
      </c>
      <c r="V12" s="7" t="s">
        <v>19</v>
      </c>
      <c r="W12" s="7" t="s">
        <v>19</v>
      </c>
      <c r="X12" s="7" t="s">
        <v>19</v>
      </c>
      <c r="Y12" s="7" t="s">
        <v>19</v>
      </c>
      <c r="Z12" s="6" t="s">
        <v>19</v>
      </c>
      <c r="AA12" s="7" t="s">
        <v>19</v>
      </c>
      <c r="AB12" s="7" t="s">
        <v>19</v>
      </c>
      <c r="AC12" s="7" t="s">
        <v>19</v>
      </c>
      <c r="AD12" s="7" t="s">
        <v>19</v>
      </c>
      <c r="AE12" s="6" t="s">
        <v>19</v>
      </c>
      <c r="AF12" s="7" t="s">
        <v>19</v>
      </c>
      <c r="AG12" s="7" t="s">
        <v>19</v>
      </c>
      <c r="AH12" s="7" t="s">
        <v>19</v>
      </c>
      <c r="AI12" s="7" t="s">
        <v>19</v>
      </c>
      <c r="AJ12" s="6" t="s">
        <v>19</v>
      </c>
      <c r="AL12" s="86">
        <v>0</v>
      </c>
      <c r="AM12" s="86">
        <v>0</v>
      </c>
      <c r="AN12" s="86">
        <v>0</v>
      </c>
    </row>
    <row r="13" spans="1:40" x14ac:dyDescent="0.3">
      <c r="A13" s="16">
        <v>8</v>
      </c>
      <c r="B13" s="17">
        <v>398</v>
      </c>
      <c r="C13" s="18" t="s">
        <v>165</v>
      </c>
      <c r="D13" s="97">
        <f t="shared" si="0"/>
        <v>46</v>
      </c>
      <c r="E13" s="76">
        <v>46</v>
      </c>
      <c r="F13" s="20"/>
      <c r="G13" s="17" t="s">
        <v>19</v>
      </c>
      <c r="H13" s="17" t="s">
        <v>19</v>
      </c>
      <c r="I13" s="17" t="s">
        <v>19</v>
      </c>
      <c r="J13" s="17" t="s">
        <v>19</v>
      </c>
      <c r="K13" s="21" t="s">
        <v>19</v>
      </c>
      <c r="L13" s="17">
        <v>0</v>
      </c>
      <c r="M13" s="17">
        <v>8</v>
      </c>
      <c r="N13" s="22">
        <v>13</v>
      </c>
      <c r="O13" s="13">
        <v>25</v>
      </c>
      <c r="P13" s="23">
        <v>46</v>
      </c>
      <c r="Q13" s="17" t="s">
        <v>19</v>
      </c>
      <c r="R13" s="17" t="s">
        <v>19</v>
      </c>
      <c r="S13" s="17" t="s">
        <v>19</v>
      </c>
      <c r="T13" s="17" t="s">
        <v>19</v>
      </c>
      <c r="U13" s="21" t="s">
        <v>19</v>
      </c>
      <c r="V13" s="17" t="s">
        <v>19</v>
      </c>
      <c r="W13" s="17" t="s">
        <v>19</v>
      </c>
      <c r="X13" s="17" t="s">
        <v>19</v>
      </c>
      <c r="Y13" s="17" t="s">
        <v>19</v>
      </c>
      <c r="Z13" s="21" t="s">
        <v>19</v>
      </c>
      <c r="AA13" s="17" t="s">
        <v>19</v>
      </c>
      <c r="AB13" s="17" t="s">
        <v>19</v>
      </c>
      <c r="AC13" s="17" t="s">
        <v>19</v>
      </c>
      <c r="AD13" s="17" t="s">
        <v>19</v>
      </c>
      <c r="AE13" s="21" t="s">
        <v>19</v>
      </c>
      <c r="AF13" s="17" t="s">
        <v>19</v>
      </c>
      <c r="AG13" s="17" t="s">
        <v>19</v>
      </c>
      <c r="AH13" s="17" t="s">
        <v>19</v>
      </c>
      <c r="AI13" s="17" t="s">
        <v>19</v>
      </c>
      <c r="AJ13" s="21" t="s">
        <v>19</v>
      </c>
      <c r="AL13" s="85">
        <v>0</v>
      </c>
      <c r="AM13" s="85">
        <v>0</v>
      </c>
      <c r="AN13" s="85">
        <v>0</v>
      </c>
    </row>
    <row r="14" spans="1:40" x14ac:dyDescent="0.3">
      <c r="A14" s="5">
        <v>9</v>
      </c>
      <c r="B14" s="7">
        <v>373</v>
      </c>
      <c r="C14" s="8" t="s">
        <v>166</v>
      </c>
      <c r="D14" s="97">
        <f t="shared" si="0"/>
        <v>40</v>
      </c>
      <c r="E14" s="75">
        <v>40</v>
      </c>
      <c r="F14" s="10"/>
      <c r="G14" s="7" t="s">
        <v>19</v>
      </c>
      <c r="H14" s="7" t="s">
        <v>19</v>
      </c>
      <c r="I14" s="7" t="s">
        <v>19</v>
      </c>
      <c r="J14" s="7" t="s">
        <v>19</v>
      </c>
      <c r="K14" s="6" t="s">
        <v>19</v>
      </c>
      <c r="L14" s="7" t="s">
        <v>19</v>
      </c>
      <c r="M14" s="7" t="s">
        <v>19</v>
      </c>
      <c r="N14" s="7" t="s">
        <v>19</v>
      </c>
      <c r="O14" s="7" t="s">
        <v>19</v>
      </c>
      <c r="P14" s="6" t="s">
        <v>19</v>
      </c>
      <c r="Q14" s="7" t="s">
        <v>19</v>
      </c>
      <c r="R14" s="7" t="s">
        <v>19</v>
      </c>
      <c r="S14" s="7" t="s">
        <v>19</v>
      </c>
      <c r="T14" s="7" t="s">
        <v>19</v>
      </c>
      <c r="U14" s="6" t="s">
        <v>19</v>
      </c>
      <c r="V14" s="7" t="s">
        <v>19</v>
      </c>
      <c r="W14" s="7" t="s">
        <v>19</v>
      </c>
      <c r="X14" s="7" t="s">
        <v>19</v>
      </c>
      <c r="Y14" s="7" t="s">
        <v>19</v>
      </c>
      <c r="Z14" s="6" t="s">
        <v>19</v>
      </c>
      <c r="AA14" s="11">
        <v>1</v>
      </c>
      <c r="AB14" s="12">
        <v>14</v>
      </c>
      <c r="AC14" s="7">
        <v>12</v>
      </c>
      <c r="AD14" s="7">
        <v>13</v>
      </c>
      <c r="AE14" s="6">
        <v>40</v>
      </c>
      <c r="AF14" s="7" t="s">
        <v>19</v>
      </c>
      <c r="AG14" s="7" t="s">
        <v>19</v>
      </c>
      <c r="AH14" s="7" t="s">
        <v>19</v>
      </c>
      <c r="AI14" s="7" t="s">
        <v>19</v>
      </c>
      <c r="AJ14" s="6" t="s">
        <v>19</v>
      </c>
      <c r="AL14" s="86">
        <v>0</v>
      </c>
      <c r="AM14" s="86">
        <v>0</v>
      </c>
      <c r="AN14" s="86">
        <v>0</v>
      </c>
    </row>
    <row r="15" spans="1:40" x14ac:dyDescent="0.3">
      <c r="A15" s="16">
        <v>10</v>
      </c>
      <c r="B15" s="17">
        <v>383</v>
      </c>
      <c r="C15" s="18" t="s">
        <v>167</v>
      </c>
      <c r="D15" s="97">
        <f t="shared" si="0"/>
        <v>30</v>
      </c>
      <c r="E15" s="76">
        <v>30</v>
      </c>
      <c r="F15" s="20"/>
      <c r="G15" s="17" t="s">
        <v>19</v>
      </c>
      <c r="H15" s="17" t="s">
        <v>19</v>
      </c>
      <c r="I15" s="17" t="s">
        <v>19</v>
      </c>
      <c r="J15" s="17" t="s">
        <v>19</v>
      </c>
      <c r="K15" s="21" t="s">
        <v>19</v>
      </c>
      <c r="L15" s="17">
        <v>0</v>
      </c>
      <c r="M15" s="12">
        <v>14</v>
      </c>
      <c r="N15" s="17">
        <v>6</v>
      </c>
      <c r="O15" s="17">
        <v>10</v>
      </c>
      <c r="P15" s="15">
        <v>30</v>
      </c>
      <c r="Q15" s="17" t="s">
        <v>19</v>
      </c>
      <c r="R15" s="17" t="s">
        <v>19</v>
      </c>
      <c r="S15" s="17" t="s">
        <v>19</v>
      </c>
      <c r="T15" s="17" t="s">
        <v>19</v>
      </c>
      <c r="U15" s="21" t="s">
        <v>19</v>
      </c>
      <c r="V15" s="17" t="s">
        <v>19</v>
      </c>
      <c r="W15" s="17" t="s">
        <v>19</v>
      </c>
      <c r="X15" s="17" t="s">
        <v>19</v>
      </c>
      <c r="Y15" s="17" t="s">
        <v>19</v>
      </c>
      <c r="Z15" s="21" t="s">
        <v>19</v>
      </c>
      <c r="AA15" s="17" t="s">
        <v>19</v>
      </c>
      <c r="AB15" s="17" t="s">
        <v>19</v>
      </c>
      <c r="AC15" s="17" t="s">
        <v>19</v>
      </c>
      <c r="AD15" s="17" t="s">
        <v>19</v>
      </c>
      <c r="AE15" s="21" t="s">
        <v>19</v>
      </c>
      <c r="AF15" s="17" t="s">
        <v>19</v>
      </c>
      <c r="AG15" s="17" t="s">
        <v>19</v>
      </c>
      <c r="AH15" s="17" t="s">
        <v>19</v>
      </c>
      <c r="AI15" s="17" t="s">
        <v>19</v>
      </c>
      <c r="AJ15" s="21" t="s">
        <v>19</v>
      </c>
      <c r="AL15" s="85">
        <v>0</v>
      </c>
      <c r="AM15" s="85">
        <v>0</v>
      </c>
      <c r="AN15" s="85">
        <v>0</v>
      </c>
    </row>
    <row r="16" spans="1:40" x14ac:dyDescent="0.3">
      <c r="A16" s="5">
        <v>11</v>
      </c>
      <c r="B16" s="7">
        <v>378</v>
      </c>
      <c r="C16" s="8" t="s">
        <v>168</v>
      </c>
      <c r="D16" s="97">
        <f t="shared" si="0"/>
        <v>30</v>
      </c>
      <c r="E16" s="75">
        <v>30</v>
      </c>
      <c r="F16" s="10"/>
      <c r="G16" s="7" t="s">
        <v>19</v>
      </c>
      <c r="H16" s="7" t="s">
        <v>19</v>
      </c>
      <c r="I16" s="7" t="s">
        <v>19</v>
      </c>
      <c r="J16" s="7" t="s">
        <v>19</v>
      </c>
      <c r="K16" s="6" t="s">
        <v>19</v>
      </c>
      <c r="L16" s="7">
        <v>0</v>
      </c>
      <c r="M16" s="7">
        <v>11</v>
      </c>
      <c r="N16" s="7">
        <v>12</v>
      </c>
      <c r="O16" s="7">
        <v>7</v>
      </c>
      <c r="P16" s="6">
        <v>30</v>
      </c>
      <c r="Q16" s="7" t="s">
        <v>19</v>
      </c>
      <c r="R16" s="7" t="s">
        <v>19</v>
      </c>
      <c r="S16" s="7" t="s">
        <v>19</v>
      </c>
      <c r="T16" s="7" t="s">
        <v>19</v>
      </c>
      <c r="U16" s="6" t="s">
        <v>19</v>
      </c>
      <c r="V16" s="7" t="s">
        <v>19</v>
      </c>
      <c r="W16" s="7" t="s">
        <v>19</v>
      </c>
      <c r="X16" s="7" t="s">
        <v>19</v>
      </c>
      <c r="Y16" s="7" t="s">
        <v>19</v>
      </c>
      <c r="Z16" s="6" t="s">
        <v>19</v>
      </c>
      <c r="AA16" s="7" t="s">
        <v>19</v>
      </c>
      <c r="AB16" s="7" t="s">
        <v>19</v>
      </c>
      <c r="AC16" s="7" t="s">
        <v>19</v>
      </c>
      <c r="AD16" s="7" t="s">
        <v>19</v>
      </c>
      <c r="AE16" s="6" t="s">
        <v>19</v>
      </c>
      <c r="AF16" s="7" t="s">
        <v>19</v>
      </c>
      <c r="AG16" s="7" t="s">
        <v>19</v>
      </c>
      <c r="AH16" s="7" t="s">
        <v>19</v>
      </c>
      <c r="AI16" s="7" t="s">
        <v>19</v>
      </c>
      <c r="AJ16" s="6" t="s">
        <v>19</v>
      </c>
      <c r="AL16" s="86">
        <v>0</v>
      </c>
      <c r="AM16" s="86">
        <v>0</v>
      </c>
      <c r="AN16" s="86">
        <v>0</v>
      </c>
    </row>
    <row r="17" spans="1:40" x14ac:dyDescent="0.3">
      <c r="A17" s="16">
        <v>12</v>
      </c>
      <c r="B17" s="17">
        <v>337</v>
      </c>
      <c r="C17" s="18" t="s">
        <v>169</v>
      </c>
      <c r="D17" s="97">
        <f t="shared" si="0"/>
        <v>28</v>
      </c>
      <c r="E17" s="76">
        <v>28</v>
      </c>
      <c r="F17" s="20"/>
      <c r="G17" s="17" t="s">
        <v>19</v>
      </c>
      <c r="H17" s="17" t="s">
        <v>19</v>
      </c>
      <c r="I17" s="17" t="s">
        <v>19</v>
      </c>
      <c r="J17" s="17" t="s">
        <v>19</v>
      </c>
      <c r="K17" s="21" t="s">
        <v>19</v>
      </c>
      <c r="L17" s="17">
        <v>0</v>
      </c>
      <c r="M17" s="17">
        <v>12</v>
      </c>
      <c r="N17" s="17">
        <v>0</v>
      </c>
      <c r="O17" s="22">
        <v>16</v>
      </c>
      <c r="P17" s="21">
        <v>28</v>
      </c>
      <c r="Q17" s="17" t="s">
        <v>19</v>
      </c>
      <c r="R17" s="17" t="s">
        <v>19</v>
      </c>
      <c r="S17" s="17" t="s">
        <v>19</v>
      </c>
      <c r="T17" s="17" t="s">
        <v>19</v>
      </c>
      <c r="U17" s="21" t="s">
        <v>19</v>
      </c>
      <c r="V17" s="17" t="s">
        <v>19</v>
      </c>
      <c r="W17" s="17" t="s">
        <v>19</v>
      </c>
      <c r="X17" s="17" t="s">
        <v>19</v>
      </c>
      <c r="Y17" s="17" t="s">
        <v>19</v>
      </c>
      <c r="Z17" s="21" t="s">
        <v>19</v>
      </c>
      <c r="AA17" s="17" t="s">
        <v>19</v>
      </c>
      <c r="AB17" s="17" t="s">
        <v>19</v>
      </c>
      <c r="AC17" s="17" t="s">
        <v>19</v>
      </c>
      <c r="AD17" s="17" t="s">
        <v>19</v>
      </c>
      <c r="AE17" s="21" t="s">
        <v>19</v>
      </c>
      <c r="AF17" s="17" t="s">
        <v>19</v>
      </c>
      <c r="AG17" s="17" t="s">
        <v>19</v>
      </c>
      <c r="AH17" s="17" t="s">
        <v>19</v>
      </c>
      <c r="AI17" s="17" t="s">
        <v>19</v>
      </c>
      <c r="AJ17" s="21" t="s">
        <v>19</v>
      </c>
      <c r="AL17" s="85">
        <v>0</v>
      </c>
      <c r="AM17" s="85">
        <v>0</v>
      </c>
      <c r="AN17" s="85">
        <v>0</v>
      </c>
    </row>
    <row r="18" spans="1:40" s="88" customFormat="1" x14ac:dyDescent="0.3">
      <c r="A18" s="57">
        <v>14</v>
      </c>
      <c r="B18" s="50">
        <v>304</v>
      </c>
      <c r="C18" s="58" t="s">
        <v>166</v>
      </c>
      <c r="D18" s="97">
        <f>E18-SUM(AL18:AN18)</f>
        <v>20</v>
      </c>
      <c r="E18" s="77">
        <v>20</v>
      </c>
      <c r="F18" s="59"/>
      <c r="G18" s="50" t="s">
        <v>19</v>
      </c>
      <c r="H18" s="50" t="s">
        <v>19</v>
      </c>
      <c r="I18" s="50" t="s">
        <v>19</v>
      </c>
      <c r="J18" s="50" t="s">
        <v>19</v>
      </c>
      <c r="K18" s="51" t="s">
        <v>19</v>
      </c>
      <c r="L18" s="50">
        <v>0</v>
      </c>
      <c r="M18" s="50">
        <v>0</v>
      </c>
      <c r="N18" s="50">
        <v>7</v>
      </c>
      <c r="O18" s="50">
        <v>13</v>
      </c>
      <c r="P18" s="51">
        <v>20</v>
      </c>
      <c r="Q18" s="50" t="s">
        <v>19</v>
      </c>
      <c r="R18" s="50" t="s">
        <v>19</v>
      </c>
      <c r="S18" s="50" t="s">
        <v>19</v>
      </c>
      <c r="T18" s="50" t="s">
        <v>19</v>
      </c>
      <c r="U18" s="51" t="s">
        <v>19</v>
      </c>
      <c r="V18" s="50" t="s">
        <v>19</v>
      </c>
      <c r="W18" s="50" t="s">
        <v>19</v>
      </c>
      <c r="X18" s="50" t="s">
        <v>19</v>
      </c>
      <c r="Y18" s="50" t="s">
        <v>19</v>
      </c>
      <c r="Z18" s="51" t="s">
        <v>19</v>
      </c>
      <c r="AA18" s="50" t="s">
        <v>19</v>
      </c>
      <c r="AB18" s="50" t="s">
        <v>19</v>
      </c>
      <c r="AC18" s="50" t="s">
        <v>19</v>
      </c>
      <c r="AD18" s="50" t="s">
        <v>19</v>
      </c>
      <c r="AE18" s="51" t="s">
        <v>19</v>
      </c>
      <c r="AF18" s="50" t="s">
        <v>19</v>
      </c>
      <c r="AG18" s="50" t="s">
        <v>19</v>
      </c>
      <c r="AH18" s="50" t="s">
        <v>19</v>
      </c>
      <c r="AI18" s="50" t="s">
        <v>19</v>
      </c>
      <c r="AJ18" s="51" t="s">
        <v>19</v>
      </c>
      <c r="AL18" s="85">
        <v>0</v>
      </c>
      <c r="AM18" s="85">
        <v>0</v>
      </c>
      <c r="AN18" s="85">
        <v>0</v>
      </c>
    </row>
    <row r="19" spans="1:40" x14ac:dyDescent="0.3">
      <c r="A19" s="60">
        <v>13</v>
      </c>
      <c r="B19" s="61">
        <v>332</v>
      </c>
      <c r="C19" s="62" t="s">
        <v>170</v>
      </c>
      <c r="D19" s="97">
        <f t="shared" si="0"/>
        <v>20</v>
      </c>
      <c r="E19" s="78">
        <v>20</v>
      </c>
      <c r="F19" s="63"/>
      <c r="G19" s="61" t="s">
        <v>19</v>
      </c>
      <c r="H19" s="61" t="s">
        <v>19</v>
      </c>
      <c r="I19" s="61" t="s">
        <v>19</v>
      </c>
      <c r="J19" s="61" t="s">
        <v>19</v>
      </c>
      <c r="K19" s="64" t="s">
        <v>19</v>
      </c>
      <c r="L19" s="65">
        <v>1</v>
      </c>
      <c r="M19" s="61">
        <v>10</v>
      </c>
      <c r="N19" s="61">
        <v>9</v>
      </c>
      <c r="O19" s="61">
        <v>0</v>
      </c>
      <c r="P19" s="64">
        <v>20</v>
      </c>
      <c r="Q19" s="61" t="s">
        <v>19</v>
      </c>
      <c r="R19" s="61" t="s">
        <v>19</v>
      </c>
      <c r="S19" s="61" t="s">
        <v>19</v>
      </c>
      <c r="T19" s="61" t="s">
        <v>19</v>
      </c>
      <c r="U19" s="64" t="s">
        <v>19</v>
      </c>
      <c r="V19" s="61" t="s">
        <v>19</v>
      </c>
      <c r="W19" s="61" t="s">
        <v>19</v>
      </c>
      <c r="X19" s="61" t="s">
        <v>19</v>
      </c>
      <c r="Y19" s="61" t="s">
        <v>19</v>
      </c>
      <c r="Z19" s="64" t="s">
        <v>19</v>
      </c>
      <c r="AA19" s="61" t="s">
        <v>19</v>
      </c>
      <c r="AB19" s="61" t="s">
        <v>19</v>
      </c>
      <c r="AC19" s="61" t="s">
        <v>19</v>
      </c>
      <c r="AD19" s="61" t="s">
        <v>19</v>
      </c>
      <c r="AE19" s="64" t="s">
        <v>19</v>
      </c>
      <c r="AF19" s="61" t="s">
        <v>19</v>
      </c>
      <c r="AG19" s="61" t="s">
        <v>19</v>
      </c>
      <c r="AH19" s="61" t="s">
        <v>19</v>
      </c>
      <c r="AI19" s="61" t="s">
        <v>19</v>
      </c>
      <c r="AJ19" s="64" t="s">
        <v>19</v>
      </c>
      <c r="AL19" s="86">
        <v>0</v>
      </c>
      <c r="AM19" s="86">
        <v>0</v>
      </c>
      <c r="AN19" s="86">
        <v>0</v>
      </c>
    </row>
    <row r="20" spans="1:40" x14ac:dyDescent="0.3">
      <c r="A20" s="5">
        <v>15</v>
      </c>
      <c r="B20" s="7">
        <v>389</v>
      </c>
      <c r="C20" s="8" t="s">
        <v>171</v>
      </c>
      <c r="D20" s="97">
        <f t="shared" si="0"/>
        <v>20</v>
      </c>
      <c r="E20" s="75">
        <v>20</v>
      </c>
      <c r="F20" s="10"/>
      <c r="G20" s="7" t="s">
        <v>19</v>
      </c>
      <c r="H20" s="7" t="s">
        <v>19</v>
      </c>
      <c r="I20" s="7" t="s">
        <v>19</v>
      </c>
      <c r="J20" s="7" t="s">
        <v>19</v>
      </c>
      <c r="K20" s="6" t="s">
        <v>19</v>
      </c>
      <c r="L20" s="7">
        <v>0</v>
      </c>
      <c r="M20" s="7">
        <v>3</v>
      </c>
      <c r="N20" s="7">
        <v>8</v>
      </c>
      <c r="O20" s="7">
        <v>9</v>
      </c>
      <c r="P20" s="6">
        <v>20</v>
      </c>
      <c r="Q20" s="7" t="s">
        <v>19</v>
      </c>
      <c r="R20" s="7" t="s">
        <v>19</v>
      </c>
      <c r="S20" s="7" t="s">
        <v>19</v>
      </c>
      <c r="T20" s="7" t="s">
        <v>19</v>
      </c>
      <c r="U20" s="6" t="s">
        <v>19</v>
      </c>
      <c r="V20" s="7" t="s">
        <v>19</v>
      </c>
      <c r="W20" s="7" t="s">
        <v>19</v>
      </c>
      <c r="X20" s="7" t="s">
        <v>19</v>
      </c>
      <c r="Y20" s="7" t="s">
        <v>19</v>
      </c>
      <c r="Z20" s="6" t="s">
        <v>19</v>
      </c>
      <c r="AA20" s="7" t="s">
        <v>19</v>
      </c>
      <c r="AB20" s="7" t="s">
        <v>19</v>
      </c>
      <c r="AC20" s="7" t="s">
        <v>19</v>
      </c>
      <c r="AD20" s="7" t="s">
        <v>19</v>
      </c>
      <c r="AE20" s="6" t="s">
        <v>19</v>
      </c>
      <c r="AF20" s="7" t="s">
        <v>19</v>
      </c>
      <c r="AG20" s="7" t="s">
        <v>19</v>
      </c>
      <c r="AH20" s="7" t="s">
        <v>19</v>
      </c>
      <c r="AI20" s="7" t="s">
        <v>19</v>
      </c>
      <c r="AJ20" s="6" t="s">
        <v>19</v>
      </c>
      <c r="AL20" s="86">
        <v>0</v>
      </c>
      <c r="AM20" s="86">
        <v>0</v>
      </c>
      <c r="AN20" s="86">
        <v>0</v>
      </c>
    </row>
    <row r="21" spans="1:40" x14ac:dyDescent="0.3">
      <c r="A21" s="16">
        <v>16</v>
      </c>
      <c r="B21" s="17">
        <v>345</v>
      </c>
      <c r="C21" s="18" t="s">
        <v>172</v>
      </c>
      <c r="D21" s="97">
        <f t="shared" si="0"/>
        <v>16</v>
      </c>
      <c r="E21" s="76">
        <v>16</v>
      </c>
      <c r="F21" s="20"/>
      <c r="G21" s="17" t="s">
        <v>19</v>
      </c>
      <c r="H21" s="17" t="s">
        <v>19</v>
      </c>
      <c r="I21" s="17" t="s">
        <v>19</v>
      </c>
      <c r="J21" s="17" t="s">
        <v>19</v>
      </c>
      <c r="K21" s="21" t="s">
        <v>19</v>
      </c>
      <c r="L21" s="17">
        <v>0</v>
      </c>
      <c r="M21" s="17">
        <v>0</v>
      </c>
      <c r="N21" s="17">
        <v>10</v>
      </c>
      <c r="O21" s="17">
        <v>6</v>
      </c>
      <c r="P21" s="21">
        <v>16</v>
      </c>
      <c r="Q21" s="17" t="s">
        <v>19</v>
      </c>
      <c r="R21" s="17" t="s">
        <v>19</v>
      </c>
      <c r="S21" s="17" t="s">
        <v>19</v>
      </c>
      <c r="T21" s="17" t="s">
        <v>19</v>
      </c>
      <c r="U21" s="21" t="s">
        <v>19</v>
      </c>
      <c r="V21" s="17" t="s">
        <v>19</v>
      </c>
      <c r="W21" s="17" t="s">
        <v>19</v>
      </c>
      <c r="X21" s="17" t="s">
        <v>19</v>
      </c>
      <c r="Y21" s="17" t="s">
        <v>19</v>
      </c>
      <c r="Z21" s="21" t="s">
        <v>19</v>
      </c>
      <c r="AA21" s="17" t="s">
        <v>19</v>
      </c>
      <c r="AB21" s="17" t="s">
        <v>19</v>
      </c>
      <c r="AC21" s="17" t="s">
        <v>19</v>
      </c>
      <c r="AD21" s="17" t="s">
        <v>19</v>
      </c>
      <c r="AE21" s="21" t="s">
        <v>19</v>
      </c>
      <c r="AF21" s="17" t="s">
        <v>19</v>
      </c>
      <c r="AG21" s="17" t="s">
        <v>19</v>
      </c>
      <c r="AH21" s="17" t="s">
        <v>19</v>
      </c>
      <c r="AI21" s="17" t="s">
        <v>19</v>
      </c>
      <c r="AJ21" s="21" t="s">
        <v>19</v>
      </c>
      <c r="AL21" s="85">
        <v>0</v>
      </c>
      <c r="AM21" s="85">
        <v>0</v>
      </c>
      <c r="AN21" s="85">
        <v>0</v>
      </c>
    </row>
    <row r="22" spans="1:40" x14ac:dyDescent="0.3">
      <c r="A22" s="5">
        <v>17</v>
      </c>
      <c r="B22" s="7">
        <v>342</v>
      </c>
      <c r="C22" s="8" t="s">
        <v>173</v>
      </c>
      <c r="D22" s="97">
        <f t="shared" si="0"/>
        <v>15</v>
      </c>
      <c r="E22" s="75">
        <v>15</v>
      </c>
      <c r="F22" s="10"/>
      <c r="G22" s="7" t="s">
        <v>19</v>
      </c>
      <c r="H22" s="7" t="s">
        <v>19</v>
      </c>
      <c r="I22" s="7" t="s">
        <v>19</v>
      </c>
      <c r="J22" s="7" t="s">
        <v>19</v>
      </c>
      <c r="K22" s="6" t="s">
        <v>19</v>
      </c>
      <c r="L22" s="7">
        <v>0</v>
      </c>
      <c r="M22" s="7">
        <v>5</v>
      </c>
      <c r="N22" s="7">
        <v>2</v>
      </c>
      <c r="O22" s="7">
        <v>8</v>
      </c>
      <c r="P22" s="6">
        <v>15</v>
      </c>
      <c r="Q22" s="7" t="s">
        <v>19</v>
      </c>
      <c r="R22" s="7" t="s">
        <v>19</v>
      </c>
      <c r="S22" s="7" t="s">
        <v>19</v>
      </c>
      <c r="T22" s="7" t="s">
        <v>19</v>
      </c>
      <c r="U22" s="6" t="s">
        <v>19</v>
      </c>
      <c r="V22" s="7" t="s">
        <v>19</v>
      </c>
      <c r="W22" s="7" t="s">
        <v>19</v>
      </c>
      <c r="X22" s="7" t="s">
        <v>19</v>
      </c>
      <c r="Y22" s="7" t="s">
        <v>19</v>
      </c>
      <c r="Z22" s="6" t="s">
        <v>19</v>
      </c>
      <c r="AA22" s="7" t="s">
        <v>19</v>
      </c>
      <c r="AB22" s="7" t="s">
        <v>19</v>
      </c>
      <c r="AC22" s="7" t="s">
        <v>19</v>
      </c>
      <c r="AD22" s="7" t="s">
        <v>19</v>
      </c>
      <c r="AE22" s="6" t="s">
        <v>19</v>
      </c>
      <c r="AF22" s="7" t="s">
        <v>19</v>
      </c>
      <c r="AG22" s="7" t="s">
        <v>19</v>
      </c>
      <c r="AH22" s="7" t="s">
        <v>19</v>
      </c>
      <c r="AI22" s="7" t="s">
        <v>19</v>
      </c>
      <c r="AJ22" s="6" t="s">
        <v>19</v>
      </c>
      <c r="AL22" s="86">
        <v>0</v>
      </c>
      <c r="AM22" s="86">
        <v>0</v>
      </c>
      <c r="AN22" s="86">
        <v>0</v>
      </c>
    </row>
    <row r="23" spans="1:40" x14ac:dyDescent="0.3">
      <c r="A23" s="16">
        <v>18</v>
      </c>
      <c r="B23" s="17">
        <v>356</v>
      </c>
      <c r="C23" s="18" t="s">
        <v>174</v>
      </c>
      <c r="D23" s="97">
        <f t="shared" si="0"/>
        <v>14</v>
      </c>
      <c r="E23" s="76">
        <v>14</v>
      </c>
      <c r="F23" s="20"/>
      <c r="G23" s="17" t="s">
        <v>19</v>
      </c>
      <c r="H23" s="17" t="s">
        <v>19</v>
      </c>
      <c r="I23" s="17" t="s">
        <v>19</v>
      </c>
      <c r="J23" s="17" t="s">
        <v>19</v>
      </c>
      <c r="K23" s="21" t="s">
        <v>19</v>
      </c>
      <c r="L23" s="17" t="s">
        <v>26</v>
      </c>
      <c r="M23" s="22">
        <v>13</v>
      </c>
      <c r="N23" s="17">
        <v>1</v>
      </c>
      <c r="O23" s="17">
        <v>0</v>
      </c>
      <c r="P23" s="21">
        <v>14</v>
      </c>
      <c r="Q23" s="17" t="s">
        <v>19</v>
      </c>
      <c r="R23" s="17" t="s">
        <v>19</v>
      </c>
      <c r="S23" s="17" t="s">
        <v>19</v>
      </c>
      <c r="T23" s="17" t="s">
        <v>19</v>
      </c>
      <c r="U23" s="21" t="s">
        <v>19</v>
      </c>
      <c r="V23" s="17" t="s">
        <v>19</v>
      </c>
      <c r="W23" s="17" t="s">
        <v>19</v>
      </c>
      <c r="X23" s="17" t="s">
        <v>19</v>
      </c>
      <c r="Y23" s="17" t="s">
        <v>19</v>
      </c>
      <c r="Z23" s="21" t="s">
        <v>19</v>
      </c>
      <c r="AA23" s="17" t="s">
        <v>19</v>
      </c>
      <c r="AB23" s="17" t="s">
        <v>19</v>
      </c>
      <c r="AC23" s="17" t="s">
        <v>19</v>
      </c>
      <c r="AD23" s="17" t="s">
        <v>19</v>
      </c>
      <c r="AE23" s="21" t="s">
        <v>19</v>
      </c>
      <c r="AF23" s="17" t="s">
        <v>19</v>
      </c>
      <c r="AG23" s="17" t="s">
        <v>19</v>
      </c>
      <c r="AH23" s="17" t="s">
        <v>19</v>
      </c>
      <c r="AI23" s="17" t="s">
        <v>19</v>
      </c>
      <c r="AJ23" s="21" t="s">
        <v>19</v>
      </c>
      <c r="AL23" s="85">
        <v>0</v>
      </c>
      <c r="AM23" s="85">
        <v>0</v>
      </c>
      <c r="AN23" s="85">
        <v>0</v>
      </c>
    </row>
    <row r="24" spans="1:40" x14ac:dyDescent="0.3">
      <c r="A24" s="5">
        <v>19</v>
      </c>
      <c r="B24" s="7">
        <v>317</v>
      </c>
      <c r="C24" s="8" t="s">
        <v>175</v>
      </c>
      <c r="D24" s="97">
        <f t="shared" si="0"/>
        <v>12</v>
      </c>
      <c r="E24" s="75">
        <v>12</v>
      </c>
      <c r="F24" s="10"/>
      <c r="G24" s="7" t="s">
        <v>19</v>
      </c>
      <c r="H24" s="7" t="s">
        <v>19</v>
      </c>
      <c r="I24" s="7" t="s">
        <v>19</v>
      </c>
      <c r="J24" s="7" t="s">
        <v>19</v>
      </c>
      <c r="K24" s="6" t="s">
        <v>19</v>
      </c>
      <c r="L24" s="7">
        <v>0</v>
      </c>
      <c r="M24" s="7">
        <v>4</v>
      </c>
      <c r="N24" s="7">
        <v>5</v>
      </c>
      <c r="O24" s="7">
        <v>3</v>
      </c>
      <c r="P24" s="6">
        <v>12</v>
      </c>
      <c r="Q24" s="7" t="s">
        <v>19</v>
      </c>
      <c r="R24" s="7" t="s">
        <v>19</v>
      </c>
      <c r="S24" s="7" t="s">
        <v>19</v>
      </c>
      <c r="T24" s="7" t="s">
        <v>19</v>
      </c>
      <c r="U24" s="6" t="s">
        <v>19</v>
      </c>
      <c r="V24" s="7" t="s">
        <v>19</v>
      </c>
      <c r="W24" s="7" t="s">
        <v>19</v>
      </c>
      <c r="X24" s="7" t="s">
        <v>19</v>
      </c>
      <c r="Y24" s="7" t="s">
        <v>19</v>
      </c>
      <c r="Z24" s="6" t="s">
        <v>19</v>
      </c>
      <c r="AA24" s="7" t="s">
        <v>19</v>
      </c>
      <c r="AB24" s="7" t="s">
        <v>19</v>
      </c>
      <c r="AC24" s="7" t="s">
        <v>19</v>
      </c>
      <c r="AD24" s="7" t="s">
        <v>19</v>
      </c>
      <c r="AE24" s="6" t="s">
        <v>19</v>
      </c>
      <c r="AF24" s="7" t="s">
        <v>19</v>
      </c>
      <c r="AG24" s="7" t="s">
        <v>19</v>
      </c>
      <c r="AH24" s="7" t="s">
        <v>19</v>
      </c>
      <c r="AI24" s="7" t="s">
        <v>19</v>
      </c>
      <c r="AJ24" s="6" t="s">
        <v>19</v>
      </c>
      <c r="AL24" s="86">
        <v>0</v>
      </c>
      <c r="AM24" s="86">
        <v>0</v>
      </c>
      <c r="AN24" s="86">
        <v>0</v>
      </c>
    </row>
    <row r="25" spans="1:40" x14ac:dyDescent="0.3">
      <c r="A25" s="16">
        <v>20</v>
      </c>
      <c r="B25" s="17">
        <v>316</v>
      </c>
      <c r="C25" s="18" t="s">
        <v>176</v>
      </c>
      <c r="D25" s="97">
        <f t="shared" si="0"/>
        <v>10</v>
      </c>
      <c r="E25" s="76">
        <v>10</v>
      </c>
      <c r="F25" s="20"/>
      <c r="G25" s="17" t="s">
        <v>19</v>
      </c>
      <c r="H25" s="17" t="s">
        <v>19</v>
      </c>
      <c r="I25" s="17" t="s">
        <v>19</v>
      </c>
      <c r="J25" s="17" t="s">
        <v>19</v>
      </c>
      <c r="K25" s="21" t="s">
        <v>19</v>
      </c>
      <c r="L25" s="17">
        <v>0</v>
      </c>
      <c r="M25" s="17">
        <v>2</v>
      </c>
      <c r="N25" s="17">
        <v>4</v>
      </c>
      <c r="O25" s="17">
        <v>4</v>
      </c>
      <c r="P25" s="21">
        <v>10</v>
      </c>
      <c r="Q25" s="17" t="s">
        <v>19</v>
      </c>
      <c r="R25" s="17" t="s">
        <v>19</v>
      </c>
      <c r="S25" s="17" t="s">
        <v>19</v>
      </c>
      <c r="T25" s="17" t="s">
        <v>19</v>
      </c>
      <c r="U25" s="21" t="s">
        <v>19</v>
      </c>
      <c r="V25" s="17" t="s">
        <v>19</v>
      </c>
      <c r="W25" s="17" t="s">
        <v>19</v>
      </c>
      <c r="X25" s="17" t="s">
        <v>19</v>
      </c>
      <c r="Y25" s="17" t="s">
        <v>19</v>
      </c>
      <c r="Z25" s="21" t="s">
        <v>19</v>
      </c>
      <c r="AA25" s="17" t="s">
        <v>19</v>
      </c>
      <c r="AB25" s="17" t="s">
        <v>19</v>
      </c>
      <c r="AC25" s="17" t="s">
        <v>19</v>
      </c>
      <c r="AD25" s="17" t="s">
        <v>19</v>
      </c>
      <c r="AE25" s="21" t="s">
        <v>19</v>
      </c>
      <c r="AF25" s="17" t="s">
        <v>19</v>
      </c>
      <c r="AG25" s="17" t="s">
        <v>19</v>
      </c>
      <c r="AH25" s="17" t="s">
        <v>19</v>
      </c>
      <c r="AI25" s="17" t="s">
        <v>19</v>
      </c>
      <c r="AJ25" s="21" t="s">
        <v>19</v>
      </c>
      <c r="AL25" s="85">
        <v>0</v>
      </c>
      <c r="AM25" s="85">
        <v>0</v>
      </c>
      <c r="AN25" s="85">
        <v>0</v>
      </c>
    </row>
    <row r="26" spans="1:40" ht="15" thickBot="1" x14ac:dyDescent="0.35">
      <c r="A26" s="24">
        <v>21</v>
      </c>
      <c r="B26" s="25">
        <v>305</v>
      </c>
      <c r="C26" s="26" t="s">
        <v>177</v>
      </c>
      <c r="D26" s="98">
        <f t="shared" si="0"/>
        <v>8</v>
      </c>
      <c r="E26" s="90">
        <v>8</v>
      </c>
      <c r="F26" s="27"/>
      <c r="G26" s="25" t="s">
        <v>19</v>
      </c>
      <c r="H26" s="25" t="s">
        <v>19</v>
      </c>
      <c r="I26" s="25" t="s">
        <v>19</v>
      </c>
      <c r="J26" s="25" t="s">
        <v>19</v>
      </c>
      <c r="K26" s="28" t="s">
        <v>19</v>
      </c>
      <c r="L26" s="25">
        <v>0</v>
      </c>
      <c r="M26" s="25">
        <v>6</v>
      </c>
      <c r="N26" s="25">
        <v>0</v>
      </c>
      <c r="O26" s="25">
        <v>2</v>
      </c>
      <c r="P26" s="28">
        <v>8</v>
      </c>
      <c r="Q26" s="25" t="s">
        <v>19</v>
      </c>
      <c r="R26" s="25" t="s">
        <v>19</v>
      </c>
      <c r="S26" s="25" t="s">
        <v>19</v>
      </c>
      <c r="T26" s="25" t="s">
        <v>19</v>
      </c>
      <c r="U26" s="28" t="s">
        <v>19</v>
      </c>
      <c r="V26" s="25" t="s">
        <v>19</v>
      </c>
      <c r="W26" s="25" t="s">
        <v>19</v>
      </c>
      <c r="X26" s="25" t="s">
        <v>19</v>
      </c>
      <c r="Y26" s="25" t="s">
        <v>19</v>
      </c>
      <c r="Z26" s="28" t="s">
        <v>19</v>
      </c>
      <c r="AA26" s="25" t="s">
        <v>19</v>
      </c>
      <c r="AB26" s="25" t="s">
        <v>19</v>
      </c>
      <c r="AC26" s="25" t="s">
        <v>19</v>
      </c>
      <c r="AD26" s="25" t="s">
        <v>19</v>
      </c>
      <c r="AE26" s="28" t="s">
        <v>19</v>
      </c>
      <c r="AF26" s="25" t="s">
        <v>19</v>
      </c>
      <c r="AG26" s="25" t="s">
        <v>19</v>
      </c>
      <c r="AH26" s="25" t="s">
        <v>19</v>
      </c>
      <c r="AI26" s="25" t="s">
        <v>19</v>
      </c>
      <c r="AJ26" s="28" t="s">
        <v>19</v>
      </c>
      <c r="AK26" s="29"/>
      <c r="AL26" s="86">
        <v>0</v>
      </c>
      <c r="AM26" s="86">
        <v>0</v>
      </c>
      <c r="AN26" s="86">
        <v>0</v>
      </c>
    </row>
    <row r="27" spans="1:40" ht="15" thickBot="1" x14ac:dyDescent="0.35">
      <c r="A27" s="31" t="s">
        <v>42</v>
      </c>
      <c r="B27" s="32"/>
      <c r="C27" s="33" t="s">
        <v>43</v>
      </c>
      <c r="D27" s="33"/>
      <c r="E27" s="32"/>
      <c r="F27" s="32"/>
      <c r="G27" s="32" t="s">
        <v>45</v>
      </c>
    </row>
    <row r="28" spans="1:40" ht="33" x14ac:dyDescent="0.3">
      <c r="A28" s="35">
        <v>44673</v>
      </c>
      <c r="B28" s="36" t="s">
        <v>46</v>
      </c>
    </row>
    <row r="29" spans="1:40" ht="33" x14ac:dyDescent="0.3">
      <c r="A29" s="37">
        <v>44716</v>
      </c>
      <c r="B29" s="38" t="s">
        <v>47</v>
      </c>
    </row>
    <row r="30" spans="1:40" ht="33" x14ac:dyDescent="0.3">
      <c r="A30" s="37">
        <v>44736</v>
      </c>
      <c r="B30" s="38" t="s">
        <v>48</v>
      </c>
    </row>
    <row r="31" spans="1:40" ht="33" x14ac:dyDescent="0.3">
      <c r="A31" s="37">
        <v>44778</v>
      </c>
      <c r="B31" s="38" t="s">
        <v>49</v>
      </c>
    </row>
    <row r="32" spans="1:40" ht="33" x14ac:dyDescent="0.3">
      <c r="A32" s="37">
        <v>44813</v>
      </c>
      <c r="B32" s="38" t="s">
        <v>50</v>
      </c>
    </row>
    <row r="33" spans="1:2" ht="33.6" thickBot="1" x14ac:dyDescent="0.35">
      <c r="A33" s="39">
        <v>44841</v>
      </c>
      <c r="B33" s="40" t="s">
        <v>51</v>
      </c>
    </row>
  </sheetData>
  <mergeCells count="8">
    <mergeCell ref="AF4:AJ4"/>
    <mergeCell ref="AK4:AL4"/>
    <mergeCell ref="A4:F4"/>
    <mergeCell ref="G4:K4"/>
    <mergeCell ref="L4:P4"/>
    <mergeCell ref="Q4:U4"/>
    <mergeCell ref="V4:Z4"/>
    <mergeCell ref="AA4:AE4"/>
  </mergeCells>
  <hyperlinks>
    <hyperlink ref="A3" r:id="rId1" display="C:\Users\aremi\AppData\Local\Temp\?action=3" xr:uid="{7137D25B-3FD6-4091-A75C-C130F861B7A3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59B5B-7C71-4882-A9FB-76E103CE320E}">
  <dimension ref="A1:AN37"/>
  <sheetViews>
    <sheetView workbookViewId="0">
      <selection activeCell="C8" sqref="C8"/>
    </sheetView>
  </sheetViews>
  <sheetFormatPr defaultRowHeight="14.4" x14ac:dyDescent="0.3"/>
  <cols>
    <col min="1" max="1" width="7.44140625" customWidth="1"/>
    <col min="2" max="2" width="6" customWidth="1"/>
    <col min="3" max="3" width="17.88671875" customWidth="1"/>
    <col min="4" max="4" width="8.88671875" customWidth="1"/>
    <col min="5" max="5" width="4.5546875" customWidth="1"/>
    <col min="6" max="6" width="4.44140625" customWidth="1"/>
    <col min="7" max="36" width="4.88671875" customWidth="1"/>
  </cols>
  <sheetData>
    <row r="1" spans="1:40" ht="15" thickBot="1" x14ac:dyDescent="0.35">
      <c r="A1" s="1" t="s">
        <v>0</v>
      </c>
    </row>
    <row r="2" spans="1:40" x14ac:dyDescent="0.3">
      <c r="A2" s="2" t="s">
        <v>1</v>
      </c>
    </row>
    <row r="3" spans="1:40" x14ac:dyDescent="0.3">
      <c r="A3" s="3" t="s">
        <v>2</v>
      </c>
    </row>
    <row r="4" spans="1:40" x14ac:dyDescent="0.3">
      <c r="A4" s="95"/>
      <c r="B4" s="95"/>
      <c r="C4" s="95"/>
      <c r="D4" s="95"/>
      <c r="E4" s="95"/>
      <c r="F4" s="95"/>
      <c r="G4" s="94">
        <v>44673</v>
      </c>
      <c r="H4" s="94"/>
      <c r="I4" s="94"/>
      <c r="J4" s="94"/>
      <c r="K4" s="94"/>
      <c r="L4" s="94">
        <v>44716</v>
      </c>
      <c r="M4" s="94"/>
      <c r="N4" s="94"/>
      <c r="O4" s="94"/>
      <c r="P4" s="94"/>
      <c r="Q4" s="94">
        <v>44736</v>
      </c>
      <c r="R4" s="94"/>
      <c r="S4" s="94"/>
      <c r="T4" s="94"/>
      <c r="U4" s="94"/>
      <c r="V4" s="94">
        <v>44778</v>
      </c>
      <c r="W4" s="94"/>
      <c r="X4" s="94"/>
      <c r="Y4" s="94"/>
      <c r="Z4" s="94"/>
      <c r="AA4" s="94">
        <v>44813</v>
      </c>
      <c r="AB4" s="94"/>
      <c r="AC4" s="94"/>
      <c r="AD4" s="94"/>
      <c r="AE4" s="94"/>
      <c r="AF4" s="94">
        <v>44841</v>
      </c>
      <c r="AG4" s="94"/>
      <c r="AH4" s="94"/>
      <c r="AI4" s="94"/>
      <c r="AJ4" s="94"/>
      <c r="AK4" s="95"/>
      <c r="AL4" s="95"/>
    </row>
    <row r="5" spans="1:40" ht="21" customHeight="1" x14ac:dyDescent="0.3">
      <c r="A5" s="4" t="s">
        <v>3</v>
      </c>
      <c r="B5" s="4" t="s">
        <v>4</v>
      </c>
      <c r="C5" s="4" t="s">
        <v>5</v>
      </c>
      <c r="D5" s="96" t="s">
        <v>179</v>
      </c>
      <c r="E5" s="4" t="s">
        <v>6</v>
      </c>
      <c r="F5" s="4"/>
      <c r="G5" s="5" t="s">
        <v>9</v>
      </c>
      <c r="H5" s="5" t="s">
        <v>10</v>
      </c>
      <c r="I5" s="5" t="s">
        <v>11</v>
      </c>
      <c r="J5" s="5" t="s">
        <v>12</v>
      </c>
      <c r="K5" s="6" t="s">
        <v>6</v>
      </c>
      <c r="L5" s="5" t="s">
        <v>9</v>
      </c>
      <c r="M5" s="5" t="s">
        <v>13</v>
      </c>
      <c r="N5" s="5" t="s">
        <v>14</v>
      </c>
      <c r="O5" s="5" t="s">
        <v>15</v>
      </c>
      <c r="P5" s="6" t="s">
        <v>6</v>
      </c>
      <c r="Q5" s="5" t="s">
        <v>9</v>
      </c>
      <c r="R5" s="5" t="s">
        <v>10</v>
      </c>
      <c r="S5" s="5" t="s">
        <v>11</v>
      </c>
      <c r="T5" s="5" t="s">
        <v>12</v>
      </c>
      <c r="U5" s="6" t="s">
        <v>6</v>
      </c>
      <c r="V5" s="5" t="s">
        <v>9</v>
      </c>
      <c r="W5" s="5" t="s">
        <v>10</v>
      </c>
      <c r="X5" s="5" t="s">
        <v>11</v>
      </c>
      <c r="Y5" s="5" t="s">
        <v>12</v>
      </c>
      <c r="Z5" s="6" t="s">
        <v>6</v>
      </c>
      <c r="AA5" s="5" t="s">
        <v>9</v>
      </c>
      <c r="AB5" s="5" t="s">
        <v>10</v>
      </c>
      <c r="AC5" s="5" t="s">
        <v>11</v>
      </c>
      <c r="AD5" s="5" t="s">
        <v>12</v>
      </c>
      <c r="AE5" s="6" t="s">
        <v>6</v>
      </c>
      <c r="AF5" s="5" t="s">
        <v>9</v>
      </c>
      <c r="AG5" s="5" t="s">
        <v>10</v>
      </c>
      <c r="AH5" s="5" t="s">
        <v>11</v>
      </c>
      <c r="AI5" s="5" t="s">
        <v>12</v>
      </c>
      <c r="AJ5" s="6" t="s">
        <v>6</v>
      </c>
      <c r="AL5" s="81" t="s">
        <v>178</v>
      </c>
    </row>
    <row r="6" spans="1:40" x14ac:dyDescent="0.3">
      <c r="A6" s="5">
        <v>1</v>
      </c>
      <c r="B6" s="7">
        <v>454</v>
      </c>
      <c r="C6" s="8" t="s">
        <v>16</v>
      </c>
      <c r="D6" s="99">
        <f>E6-SUM(AL6:AN6)</f>
        <v>260</v>
      </c>
      <c r="E6" s="75">
        <v>279</v>
      </c>
      <c r="F6" s="10"/>
      <c r="G6" s="11">
        <v>1</v>
      </c>
      <c r="H6" s="12">
        <v>14</v>
      </c>
      <c r="I6" s="7">
        <v>12</v>
      </c>
      <c r="J6" s="13">
        <v>25</v>
      </c>
      <c r="K6" s="14">
        <v>52</v>
      </c>
      <c r="L6" s="12">
        <v>2</v>
      </c>
      <c r="M6" s="7">
        <v>12</v>
      </c>
      <c r="N6" s="7">
        <v>2</v>
      </c>
      <c r="O6" s="11">
        <v>16</v>
      </c>
      <c r="P6" s="6">
        <v>32</v>
      </c>
      <c r="Q6" s="13">
        <v>3</v>
      </c>
      <c r="R6" s="13">
        <v>15</v>
      </c>
      <c r="S6" s="13">
        <v>15</v>
      </c>
      <c r="T6" s="13">
        <v>25</v>
      </c>
      <c r="U6" s="14">
        <v>58</v>
      </c>
      <c r="V6" s="13">
        <v>3</v>
      </c>
      <c r="W6" s="13">
        <v>15</v>
      </c>
      <c r="X6" s="7">
        <v>11</v>
      </c>
      <c r="Y6" s="11">
        <v>16</v>
      </c>
      <c r="Z6" s="15">
        <v>45</v>
      </c>
      <c r="AA6" s="13">
        <v>3</v>
      </c>
      <c r="AB6" s="13">
        <v>15</v>
      </c>
      <c r="AC6" s="11">
        <v>13</v>
      </c>
      <c r="AD6" s="7">
        <v>5</v>
      </c>
      <c r="AE6" s="6">
        <v>36</v>
      </c>
      <c r="AF6" s="13">
        <v>3</v>
      </c>
      <c r="AG6" s="11">
        <v>13</v>
      </c>
      <c r="AH6" s="13">
        <v>15</v>
      </c>
      <c r="AI6" s="13">
        <v>25</v>
      </c>
      <c r="AJ6" s="14">
        <v>56</v>
      </c>
      <c r="AL6" s="92">
        <v>12</v>
      </c>
      <c r="AM6" s="92">
        <v>2</v>
      </c>
      <c r="AN6" s="92">
        <v>5</v>
      </c>
    </row>
    <row r="7" spans="1:40" x14ac:dyDescent="0.3">
      <c r="A7" s="16">
        <v>2</v>
      </c>
      <c r="B7" s="17">
        <v>414</v>
      </c>
      <c r="C7" s="18" t="s">
        <v>17</v>
      </c>
      <c r="D7" s="99">
        <f t="shared" ref="D7:D30" si="0">E7-SUM(AL7:AN7)</f>
        <v>224</v>
      </c>
      <c r="E7" s="76">
        <v>240</v>
      </c>
      <c r="F7" s="20"/>
      <c r="G7" s="12">
        <v>2</v>
      </c>
      <c r="H7" s="17">
        <v>6</v>
      </c>
      <c r="I7" s="13">
        <v>15</v>
      </c>
      <c r="J7" s="17">
        <v>13</v>
      </c>
      <c r="K7" s="21">
        <v>36</v>
      </c>
      <c r="L7" s="17">
        <v>0</v>
      </c>
      <c r="M7" s="17">
        <v>8</v>
      </c>
      <c r="N7" s="17">
        <v>3</v>
      </c>
      <c r="O7" s="17">
        <v>7</v>
      </c>
      <c r="P7" s="21">
        <v>18</v>
      </c>
      <c r="Q7" s="17">
        <v>0</v>
      </c>
      <c r="R7" s="17">
        <v>10</v>
      </c>
      <c r="S7" s="17">
        <v>10</v>
      </c>
      <c r="T7" s="17">
        <v>11</v>
      </c>
      <c r="U7" s="21">
        <v>31</v>
      </c>
      <c r="V7" s="12">
        <v>2</v>
      </c>
      <c r="W7" s="17">
        <v>12</v>
      </c>
      <c r="X7" s="13">
        <v>15</v>
      </c>
      <c r="Y7" s="13">
        <v>25</v>
      </c>
      <c r="Z7" s="14">
        <v>54</v>
      </c>
      <c r="AA7" s="22">
        <v>1</v>
      </c>
      <c r="AB7" s="12">
        <v>14</v>
      </c>
      <c r="AC7" s="17">
        <v>12</v>
      </c>
      <c r="AD7" s="13">
        <v>25</v>
      </c>
      <c r="AE7" s="14">
        <v>52</v>
      </c>
      <c r="AF7" s="12">
        <v>2</v>
      </c>
      <c r="AG7" s="13">
        <v>15</v>
      </c>
      <c r="AH7" s="17">
        <v>12</v>
      </c>
      <c r="AI7" s="12">
        <v>20</v>
      </c>
      <c r="AJ7" s="23">
        <v>49</v>
      </c>
      <c r="AL7" s="93">
        <v>6</v>
      </c>
      <c r="AM7" s="93">
        <v>3</v>
      </c>
      <c r="AN7" s="93">
        <v>7</v>
      </c>
    </row>
    <row r="8" spans="1:40" x14ac:dyDescent="0.3">
      <c r="A8" s="5">
        <v>3</v>
      </c>
      <c r="B8" s="7">
        <v>418</v>
      </c>
      <c r="C8" s="8" t="s">
        <v>18</v>
      </c>
      <c r="D8" s="99">
        <f t="shared" si="0"/>
        <v>206</v>
      </c>
      <c r="E8" s="75">
        <v>206</v>
      </c>
      <c r="F8" s="10"/>
      <c r="G8" s="7">
        <v>0</v>
      </c>
      <c r="H8" s="13">
        <v>15</v>
      </c>
      <c r="I8" s="7">
        <v>11</v>
      </c>
      <c r="J8" s="12">
        <v>20</v>
      </c>
      <c r="K8" s="23">
        <v>46</v>
      </c>
      <c r="L8" s="7">
        <v>0</v>
      </c>
      <c r="M8" s="11">
        <v>13</v>
      </c>
      <c r="N8" s="7">
        <v>7</v>
      </c>
      <c r="O8" s="7">
        <v>13</v>
      </c>
      <c r="P8" s="15">
        <v>33</v>
      </c>
      <c r="Q8" s="11">
        <v>1</v>
      </c>
      <c r="R8" s="12">
        <v>14</v>
      </c>
      <c r="S8" s="12">
        <v>14</v>
      </c>
      <c r="T8" s="7">
        <v>10</v>
      </c>
      <c r="U8" s="6">
        <v>39</v>
      </c>
      <c r="V8" s="11">
        <v>1</v>
      </c>
      <c r="W8" s="12">
        <v>14</v>
      </c>
      <c r="X8" s="7">
        <v>12</v>
      </c>
      <c r="Y8" s="12">
        <v>20</v>
      </c>
      <c r="Z8" s="23">
        <v>47</v>
      </c>
      <c r="AA8" s="7">
        <v>0</v>
      </c>
      <c r="AB8" s="7">
        <v>10</v>
      </c>
      <c r="AC8" s="7">
        <v>11</v>
      </c>
      <c r="AD8" s="12">
        <v>20</v>
      </c>
      <c r="AE8" s="23">
        <v>41</v>
      </c>
      <c r="AF8" s="7" t="s">
        <v>19</v>
      </c>
      <c r="AG8" s="7" t="s">
        <v>19</v>
      </c>
      <c r="AH8" s="7" t="s">
        <v>19</v>
      </c>
      <c r="AI8" s="7" t="s">
        <v>19</v>
      </c>
      <c r="AJ8" s="6" t="s">
        <v>19</v>
      </c>
      <c r="AL8" s="93">
        <v>0</v>
      </c>
      <c r="AM8" s="93">
        <v>0</v>
      </c>
      <c r="AN8" s="93">
        <v>0</v>
      </c>
    </row>
    <row r="9" spans="1:40" x14ac:dyDescent="0.3">
      <c r="A9" s="16">
        <v>4</v>
      </c>
      <c r="B9" s="17">
        <v>474</v>
      </c>
      <c r="C9" s="18" t="s">
        <v>20</v>
      </c>
      <c r="D9" s="99">
        <f t="shared" si="0"/>
        <v>180</v>
      </c>
      <c r="E9" s="76">
        <v>198</v>
      </c>
      <c r="F9" s="20"/>
      <c r="G9" s="17">
        <v>0</v>
      </c>
      <c r="H9" s="17">
        <v>11</v>
      </c>
      <c r="I9" s="22">
        <v>13</v>
      </c>
      <c r="J9" s="22">
        <v>16</v>
      </c>
      <c r="K9" s="15">
        <v>40</v>
      </c>
      <c r="L9" s="17">
        <v>0</v>
      </c>
      <c r="M9" s="17">
        <v>9</v>
      </c>
      <c r="N9" s="17">
        <v>10</v>
      </c>
      <c r="O9" s="17">
        <v>5</v>
      </c>
      <c r="P9" s="21">
        <v>24</v>
      </c>
      <c r="Q9" s="17">
        <v>0</v>
      </c>
      <c r="R9" s="17">
        <v>12</v>
      </c>
      <c r="S9" s="17">
        <v>12</v>
      </c>
      <c r="T9" s="12">
        <v>20</v>
      </c>
      <c r="U9" s="23">
        <v>44</v>
      </c>
      <c r="V9" s="17">
        <v>0</v>
      </c>
      <c r="W9" s="22">
        <v>13</v>
      </c>
      <c r="X9" s="12">
        <v>14</v>
      </c>
      <c r="Y9" s="17">
        <v>10</v>
      </c>
      <c r="Z9" s="21">
        <v>37</v>
      </c>
      <c r="AA9" s="17">
        <v>0</v>
      </c>
      <c r="AB9" s="17">
        <v>6</v>
      </c>
      <c r="AC9" s="17">
        <v>7</v>
      </c>
      <c r="AD9" s="17">
        <v>7</v>
      </c>
      <c r="AE9" s="21">
        <v>20</v>
      </c>
      <c r="AF9" s="17">
        <v>0</v>
      </c>
      <c r="AG9" s="17">
        <v>11</v>
      </c>
      <c r="AH9" s="17">
        <v>11</v>
      </c>
      <c r="AI9" s="17">
        <v>11</v>
      </c>
      <c r="AJ9" s="21">
        <v>33</v>
      </c>
      <c r="AL9" s="92">
        <v>6</v>
      </c>
      <c r="AM9" s="92">
        <v>7</v>
      </c>
      <c r="AN9" s="92">
        <v>5</v>
      </c>
    </row>
    <row r="10" spans="1:40" x14ac:dyDescent="0.3">
      <c r="A10" s="5">
        <v>5</v>
      </c>
      <c r="B10" s="7">
        <v>457</v>
      </c>
      <c r="C10" s="8" t="s">
        <v>21</v>
      </c>
      <c r="D10" s="99">
        <f t="shared" si="0"/>
        <v>94</v>
      </c>
      <c r="E10" s="75">
        <v>94</v>
      </c>
      <c r="F10" s="10"/>
      <c r="G10" s="13">
        <v>3</v>
      </c>
      <c r="H10" s="11">
        <v>13</v>
      </c>
      <c r="I10" s="7">
        <v>8</v>
      </c>
      <c r="J10" s="7">
        <v>11</v>
      </c>
      <c r="K10" s="6">
        <v>35</v>
      </c>
      <c r="L10" s="7">
        <v>0</v>
      </c>
      <c r="M10" s="7">
        <v>6</v>
      </c>
      <c r="N10" s="7">
        <v>12</v>
      </c>
      <c r="O10" s="7">
        <v>4</v>
      </c>
      <c r="P10" s="6">
        <v>22</v>
      </c>
      <c r="Q10" s="7">
        <v>0</v>
      </c>
      <c r="R10" s="7">
        <v>11</v>
      </c>
      <c r="S10" s="11">
        <v>13</v>
      </c>
      <c r="T10" s="7">
        <v>13</v>
      </c>
      <c r="U10" s="6">
        <v>37</v>
      </c>
      <c r="V10" s="7" t="s">
        <v>19</v>
      </c>
      <c r="W10" s="7" t="s">
        <v>19</v>
      </c>
      <c r="X10" s="7" t="s">
        <v>19</v>
      </c>
      <c r="Y10" s="7" t="s">
        <v>19</v>
      </c>
      <c r="Z10" s="6" t="s">
        <v>19</v>
      </c>
      <c r="AA10" s="7" t="s">
        <v>19</v>
      </c>
      <c r="AB10" s="7" t="s">
        <v>19</v>
      </c>
      <c r="AC10" s="7" t="s">
        <v>19</v>
      </c>
      <c r="AD10" s="7" t="s">
        <v>19</v>
      </c>
      <c r="AE10" s="6" t="s">
        <v>19</v>
      </c>
      <c r="AF10" s="7" t="s">
        <v>19</v>
      </c>
      <c r="AG10" s="7" t="s">
        <v>19</v>
      </c>
      <c r="AH10" s="7" t="s">
        <v>19</v>
      </c>
      <c r="AI10" s="7" t="s">
        <v>19</v>
      </c>
      <c r="AJ10" s="6" t="s">
        <v>19</v>
      </c>
      <c r="AL10" s="93">
        <v>0</v>
      </c>
      <c r="AM10" s="93">
        <v>0</v>
      </c>
      <c r="AN10" s="93">
        <v>0</v>
      </c>
    </row>
    <row r="11" spans="1:40" x14ac:dyDescent="0.3">
      <c r="A11" s="16">
        <v>6</v>
      </c>
      <c r="B11" s="17">
        <v>444</v>
      </c>
      <c r="C11" s="18" t="s">
        <v>22</v>
      </c>
      <c r="D11" s="99">
        <f t="shared" si="0"/>
        <v>90</v>
      </c>
      <c r="E11" s="76">
        <v>90</v>
      </c>
      <c r="F11" s="20"/>
      <c r="G11" s="17">
        <v>0</v>
      </c>
      <c r="H11" s="17">
        <v>12</v>
      </c>
      <c r="I11" s="12">
        <v>14</v>
      </c>
      <c r="J11" s="17">
        <v>10</v>
      </c>
      <c r="K11" s="21">
        <v>36</v>
      </c>
      <c r="L11" s="17">
        <v>0</v>
      </c>
      <c r="M11" s="17">
        <v>4</v>
      </c>
      <c r="N11" s="17">
        <v>5</v>
      </c>
      <c r="O11" s="17">
        <v>3</v>
      </c>
      <c r="P11" s="21">
        <v>12</v>
      </c>
      <c r="Q11" s="12">
        <v>2</v>
      </c>
      <c r="R11" s="22">
        <v>13</v>
      </c>
      <c r="S11" s="17">
        <v>11</v>
      </c>
      <c r="T11" s="22">
        <v>16</v>
      </c>
      <c r="U11" s="15">
        <v>42</v>
      </c>
      <c r="V11" s="17" t="s">
        <v>19</v>
      </c>
      <c r="W11" s="17" t="s">
        <v>19</v>
      </c>
      <c r="X11" s="17" t="s">
        <v>19</v>
      </c>
      <c r="Y11" s="17" t="s">
        <v>19</v>
      </c>
      <c r="Z11" s="21" t="s">
        <v>19</v>
      </c>
      <c r="AA11" s="17" t="s">
        <v>19</v>
      </c>
      <c r="AB11" s="17" t="s">
        <v>19</v>
      </c>
      <c r="AC11" s="17" t="s">
        <v>19</v>
      </c>
      <c r="AD11" s="17" t="s">
        <v>19</v>
      </c>
      <c r="AE11" s="21" t="s">
        <v>19</v>
      </c>
      <c r="AF11" s="17" t="s">
        <v>19</v>
      </c>
      <c r="AG11" s="17" t="s">
        <v>19</v>
      </c>
      <c r="AH11" s="17" t="s">
        <v>19</v>
      </c>
      <c r="AI11" s="17" t="s">
        <v>19</v>
      </c>
      <c r="AJ11" s="21" t="s">
        <v>19</v>
      </c>
      <c r="AL11" s="93">
        <v>0</v>
      </c>
      <c r="AM11" s="93">
        <v>0</v>
      </c>
      <c r="AN11" s="93">
        <v>0</v>
      </c>
    </row>
    <row r="12" spans="1:40" x14ac:dyDescent="0.3">
      <c r="A12" s="5">
        <v>7</v>
      </c>
      <c r="B12" s="7">
        <v>403</v>
      </c>
      <c r="C12" s="8" t="s">
        <v>23</v>
      </c>
      <c r="D12" s="99">
        <f t="shared" si="0"/>
        <v>86</v>
      </c>
      <c r="E12" s="75">
        <v>86</v>
      </c>
      <c r="F12" s="10"/>
      <c r="G12" s="7" t="s">
        <v>19</v>
      </c>
      <c r="H12" s="7" t="s">
        <v>19</v>
      </c>
      <c r="I12" s="7" t="s">
        <v>19</v>
      </c>
      <c r="J12" s="7" t="s">
        <v>19</v>
      </c>
      <c r="K12" s="6" t="s">
        <v>19</v>
      </c>
      <c r="L12" s="11">
        <v>1</v>
      </c>
      <c r="M12" s="12">
        <v>14</v>
      </c>
      <c r="N12" s="13">
        <v>15</v>
      </c>
      <c r="O12" s="12">
        <v>20</v>
      </c>
      <c r="P12" s="23">
        <v>50</v>
      </c>
      <c r="Q12" s="7" t="s">
        <v>19</v>
      </c>
      <c r="R12" s="7" t="s">
        <v>19</v>
      </c>
      <c r="S12" s="7" t="s">
        <v>19</v>
      </c>
      <c r="T12" s="7" t="s">
        <v>19</v>
      </c>
      <c r="U12" s="6" t="s">
        <v>19</v>
      </c>
      <c r="V12" s="7" t="s">
        <v>19</v>
      </c>
      <c r="W12" s="7" t="s">
        <v>19</v>
      </c>
      <c r="X12" s="7" t="s">
        <v>19</v>
      </c>
      <c r="Y12" s="7" t="s">
        <v>19</v>
      </c>
      <c r="Z12" s="6" t="s">
        <v>19</v>
      </c>
      <c r="AA12" s="7">
        <v>0</v>
      </c>
      <c r="AB12" s="7">
        <v>12</v>
      </c>
      <c r="AC12" s="13">
        <v>15</v>
      </c>
      <c r="AD12" s="7">
        <v>9</v>
      </c>
      <c r="AE12" s="15">
        <v>36</v>
      </c>
      <c r="AF12" s="7" t="s">
        <v>19</v>
      </c>
      <c r="AG12" s="7" t="s">
        <v>19</v>
      </c>
      <c r="AH12" s="7" t="s">
        <v>19</v>
      </c>
      <c r="AI12" s="7" t="s">
        <v>19</v>
      </c>
      <c r="AJ12" s="6" t="s">
        <v>19</v>
      </c>
      <c r="AL12" s="93">
        <v>0</v>
      </c>
      <c r="AM12" s="93">
        <v>0</v>
      </c>
      <c r="AN12" s="93">
        <v>0</v>
      </c>
    </row>
    <row r="13" spans="1:40" x14ac:dyDescent="0.3">
      <c r="A13" s="16">
        <v>8</v>
      </c>
      <c r="B13" s="17">
        <v>441</v>
      </c>
      <c r="C13" s="18" t="s">
        <v>180</v>
      </c>
      <c r="D13" s="99">
        <f t="shared" si="0"/>
        <v>85</v>
      </c>
      <c r="E13" s="76">
        <v>85</v>
      </c>
      <c r="F13" s="20"/>
      <c r="G13" s="17" t="s">
        <v>19</v>
      </c>
      <c r="H13" s="17" t="s">
        <v>19</v>
      </c>
      <c r="I13" s="17" t="s">
        <v>19</v>
      </c>
      <c r="J13" s="17" t="s">
        <v>19</v>
      </c>
      <c r="K13" s="21" t="s">
        <v>19</v>
      </c>
      <c r="L13" s="13">
        <v>3</v>
      </c>
      <c r="M13" s="13">
        <v>15</v>
      </c>
      <c r="N13" s="12">
        <v>14</v>
      </c>
      <c r="O13" s="13">
        <v>25</v>
      </c>
      <c r="P13" s="14">
        <v>57</v>
      </c>
      <c r="Q13" s="17" t="s">
        <v>19</v>
      </c>
      <c r="R13" s="17" t="s">
        <v>19</v>
      </c>
      <c r="S13" s="17" t="s">
        <v>19</v>
      </c>
      <c r="T13" s="17" t="s">
        <v>19</v>
      </c>
      <c r="U13" s="21" t="s">
        <v>19</v>
      </c>
      <c r="V13" s="17" t="s">
        <v>19</v>
      </c>
      <c r="W13" s="17" t="s">
        <v>19</v>
      </c>
      <c r="X13" s="17" t="s">
        <v>19</v>
      </c>
      <c r="Y13" s="17" t="s">
        <v>19</v>
      </c>
      <c r="Z13" s="21" t="s">
        <v>19</v>
      </c>
      <c r="AA13" s="17">
        <v>0</v>
      </c>
      <c r="AB13" s="17">
        <v>11</v>
      </c>
      <c r="AC13" s="17">
        <v>9</v>
      </c>
      <c r="AD13" s="17">
        <v>8</v>
      </c>
      <c r="AE13" s="21">
        <v>28</v>
      </c>
      <c r="AF13" s="17" t="s">
        <v>19</v>
      </c>
      <c r="AG13" s="17" t="s">
        <v>19</v>
      </c>
      <c r="AH13" s="17" t="s">
        <v>19</v>
      </c>
      <c r="AI13" s="17" t="s">
        <v>19</v>
      </c>
      <c r="AJ13" s="21" t="s">
        <v>19</v>
      </c>
      <c r="AL13" s="93">
        <v>0</v>
      </c>
      <c r="AM13" s="93">
        <v>0</v>
      </c>
      <c r="AN13" s="93">
        <v>0</v>
      </c>
    </row>
    <row r="14" spans="1:40" x14ac:dyDescent="0.3">
      <c r="A14" s="5">
        <v>9</v>
      </c>
      <c r="B14" s="7">
        <v>412</v>
      </c>
      <c r="C14" s="8" t="s">
        <v>25</v>
      </c>
      <c r="D14" s="99">
        <f t="shared" si="0"/>
        <v>81</v>
      </c>
      <c r="E14" s="75">
        <v>81</v>
      </c>
      <c r="F14" s="10"/>
      <c r="G14" s="7">
        <v>0</v>
      </c>
      <c r="H14" s="7">
        <v>10</v>
      </c>
      <c r="I14" s="7">
        <v>9</v>
      </c>
      <c r="J14" s="7">
        <v>9</v>
      </c>
      <c r="K14" s="6">
        <v>28</v>
      </c>
      <c r="L14" s="7">
        <v>0</v>
      </c>
      <c r="M14" s="7">
        <v>3</v>
      </c>
      <c r="N14" s="7">
        <v>0</v>
      </c>
      <c r="O14" s="7">
        <v>8</v>
      </c>
      <c r="P14" s="6">
        <v>11</v>
      </c>
      <c r="Q14" s="7" t="s">
        <v>19</v>
      </c>
      <c r="R14" s="7" t="s">
        <v>19</v>
      </c>
      <c r="S14" s="7" t="s">
        <v>19</v>
      </c>
      <c r="T14" s="7" t="s">
        <v>19</v>
      </c>
      <c r="U14" s="6" t="s">
        <v>19</v>
      </c>
      <c r="V14" s="7">
        <v>0</v>
      </c>
      <c r="W14" s="7">
        <v>10</v>
      </c>
      <c r="X14" s="7" t="s">
        <v>26</v>
      </c>
      <c r="Y14" s="7">
        <v>11</v>
      </c>
      <c r="Z14" s="6">
        <v>21</v>
      </c>
      <c r="AA14" s="7">
        <v>0</v>
      </c>
      <c r="AB14" s="7">
        <v>5</v>
      </c>
      <c r="AC14" s="7">
        <v>5</v>
      </c>
      <c r="AD14" s="7">
        <v>11</v>
      </c>
      <c r="AE14" s="6">
        <v>21</v>
      </c>
      <c r="AF14" s="7" t="s">
        <v>19</v>
      </c>
      <c r="AG14" s="7" t="s">
        <v>19</v>
      </c>
      <c r="AH14" s="7" t="s">
        <v>19</v>
      </c>
      <c r="AI14" s="7" t="s">
        <v>19</v>
      </c>
      <c r="AJ14" s="6" t="s">
        <v>19</v>
      </c>
      <c r="AL14" s="93">
        <v>0</v>
      </c>
      <c r="AM14" s="93">
        <v>0</v>
      </c>
      <c r="AN14" s="93">
        <v>0</v>
      </c>
    </row>
    <row r="15" spans="1:40" x14ac:dyDescent="0.3">
      <c r="A15" s="16">
        <v>10</v>
      </c>
      <c r="B15" s="17">
        <v>433</v>
      </c>
      <c r="C15" s="18" t="s">
        <v>27</v>
      </c>
      <c r="D15" s="99">
        <f t="shared" si="0"/>
        <v>71</v>
      </c>
      <c r="E15" s="76">
        <v>71</v>
      </c>
      <c r="F15" s="20"/>
      <c r="G15" s="17">
        <v>0</v>
      </c>
      <c r="H15" s="17">
        <v>7</v>
      </c>
      <c r="I15" s="17">
        <v>7</v>
      </c>
      <c r="J15" s="17">
        <v>8</v>
      </c>
      <c r="K15" s="21">
        <v>22</v>
      </c>
      <c r="L15" s="17">
        <v>0</v>
      </c>
      <c r="M15" s="17">
        <v>2</v>
      </c>
      <c r="N15" s="17">
        <v>4</v>
      </c>
      <c r="O15" s="17">
        <v>6</v>
      </c>
      <c r="P15" s="21">
        <v>12</v>
      </c>
      <c r="Q15" s="17" t="s">
        <v>19</v>
      </c>
      <c r="R15" s="17" t="s">
        <v>19</v>
      </c>
      <c r="S15" s="17" t="s">
        <v>19</v>
      </c>
      <c r="T15" s="17" t="s">
        <v>19</v>
      </c>
      <c r="U15" s="21" t="s">
        <v>19</v>
      </c>
      <c r="V15" s="17">
        <v>0</v>
      </c>
      <c r="W15" s="17">
        <v>11</v>
      </c>
      <c r="X15" s="22">
        <v>13</v>
      </c>
      <c r="Y15" s="17">
        <v>13</v>
      </c>
      <c r="Z15" s="21">
        <v>37</v>
      </c>
      <c r="AA15" s="17" t="s">
        <v>19</v>
      </c>
      <c r="AB15" s="17" t="s">
        <v>19</v>
      </c>
      <c r="AC15" s="17" t="s">
        <v>19</v>
      </c>
      <c r="AD15" s="17" t="s">
        <v>19</v>
      </c>
      <c r="AE15" s="21" t="s">
        <v>19</v>
      </c>
      <c r="AF15" s="17" t="s">
        <v>19</v>
      </c>
      <c r="AG15" s="17" t="s">
        <v>19</v>
      </c>
      <c r="AH15" s="17" t="s">
        <v>19</v>
      </c>
      <c r="AI15" s="17" t="s">
        <v>19</v>
      </c>
      <c r="AJ15" s="21" t="s">
        <v>19</v>
      </c>
      <c r="AL15" s="93">
        <v>0</v>
      </c>
      <c r="AM15" s="93">
        <v>0</v>
      </c>
      <c r="AN15" s="93">
        <v>0</v>
      </c>
    </row>
    <row r="16" spans="1:40" x14ac:dyDescent="0.3">
      <c r="A16" s="5">
        <v>11</v>
      </c>
      <c r="B16" s="7">
        <v>411</v>
      </c>
      <c r="C16" s="8" t="s">
        <v>28</v>
      </c>
      <c r="D16" s="99">
        <f t="shared" si="0"/>
        <v>50</v>
      </c>
      <c r="E16" s="75">
        <v>50</v>
      </c>
      <c r="F16" s="10"/>
      <c r="G16" s="7" t="s">
        <v>19</v>
      </c>
      <c r="H16" s="7" t="s">
        <v>19</v>
      </c>
      <c r="I16" s="7" t="s">
        <v>19</v>
      </c>
      <c r="J16" s="7" t="s">
        <v>19</v>
      </c>
      <c r="K16" s="6" t="s">
        <v>19</v>
      </c>
      <c r="L16" s="7">
        <v>0</v>
      </c>
      <c r="M16" s="7">
        <v>7</v>
      </c>
      <c r="N16" s="7">
        <v>9</v>
      </c>
      <c r="O16" s="7">
        <v>1</v>
      </c>
      <c r="P16" s="6">
        <v>17</v>
      </c>
      <c r="Q16" s="7" t="s">
        <v>19</v>
      </c>
      <c r="R16" s="7" t="s">
        <v>19</v>
      </c>
      <c r="S16" s="7" t="s">
        <v>19</v>
      </c>
      <c r="T16" s="7" t="s">
        <v>19</v>
      </c>
      <c r="U16" s="6" t="s">
        <v>19</v>
      </c>
      <c r="V16" s="7" t="s">
        <v>19</v>
      </c>
      <c r="W16" s="7" t="s">
        <v>19</v>
      </c>
      <c r="X16" s="7" t="s">
        <v>19</v>
      </c>
      <c r="Y16" s="7" t="s">
        <v>19</v>
      </c>
      <c r="Z16" s="6" t="s">
        <v>19</v>
      </c>
      <c r="AA16" s="12">
        <v>2</v>
      </c>
      <c r="AB16" s="11">
        <v>13</v>
      </c>
      <c r="AC16" s="12">
        <v>14</v>
      </c>
      <c r="AD16" s="7">
        <v>4</v>
      </c>
      <c r="AE16" s="6">
        <v>33</v>
      </c>
      <c r="AF16" s="7" t="s">
        <v>19</v>
      </c>
      <c r="AG16" s="7" t="s">
        <v>19</v>
      </c>
      <c r="AH16" s="7" t="s">
        <v>19</v>
      </c>
      <c r="AI16" s="7" t="s">
        <v>19</v>
      </c>
      <c r="AJ16" s="6" t="s">
        <v>19</v>
      </c>
      <c r="AL16" s="93">
        <v>0</v>
      </c>
      <c r="AM16" s="93">
        <v>0</v>
      </c>
      <c r="AN16" s="93">
        <v>0</v>
      </c>
    </row>
    <row r="17" spans="1:40" x14ac:dyDescent="0.3">
      <c r="A17" s="16">
        <v>12</v>
      </c>
      <c r="B17" s="17">
        <v>406</v>
      </c>
      <c r="C17" s="18" t="s">
        <v>29</v>
      </c>
      <c r="D17" s="99">
        <f t="shared" si="0"/>
        <v>43</v>
      </c>
      <c r="E17" s="76">
        <v>43</v>
      </c>
      <c r="F17" s="20"/>
      <c r="G17" s="17" t="s">
        <v>19</v>
      </c>
      <c r="H17" s="17" t="s">
        <v>19</v>
      </c>
      <c r="I17" s="17" t="s">
        <v>19</v>
      </c>
      <c r="J17" s="17" t="s">
        <v>19</v>
      </c>
      <c r="K17" s="21" t="s">
        <v>19</v>
      </c>
      <c r="L17" s="17" t="s">
        <v>19</v>
      </c>
      <c r="M17" s="17" t="s">
        <v>19</v>
      </c>
      <c r="N17" s="17" t="s">
        <v>19</v>
      </c>
      <c r="O17" s="17" t="s">
        <v>19</v>
      </c>
      <c r="P17" s="21" t="s">
        <v>19</v>
      </c>
      <c r="Q17" s="17" t="s">
        <v>19</v>
      </c>
      <c r="R17" s="17" t="s">
        <v>19</v>
      </c>
      <c r="S17" s="17" t="s">
        <v>19</v>
      </c>
      <c r="T17" s="17" t="s">
        <v>19</v>
      </c>
      <c r="U17" s="21" t="s">
        <v>19</v>
      </c>
      <c r="V17" s="17" t="s">
        <v>19</v>
      </c>
      <c r="W17" s="17" t="s">
        <v>19</v>
      </c>
      <c r="X17" s="17" t="s">
        <v>19</v>
      </c>
      <c r="Y17" s="17" t="s">
        <v>19</v>
      </c>
      <c r="Z17" s="21" t="s">
        <v>19</v>
      </c>
      <c r="AA17" s="17" t="s">
        <v>19</v>
      </c>
      <c r="AB17" s="17" t="s">
        <v>19</v>
      </c>
      <c r="AC17" s="17" t="s">
        <v>19</v>
      </c>
      <c r="AD17" s="17" t="s">
        <v>19</v>
      </c>
      <c r="AE17" s="21" t="s">
        <v>19</v>
      </c>
      <c r="AF17" s="17">
        <v>0</v>
      </c>
      <c r="AG17" s="12">
        <v>14</v>
      </c>
      <c r="AH17" s="22">
        <v>13</v>
      </c>
      <c r="AI17" s="22">
        <v>16</v>
      </c>
      <c r="AJ17" s="15">
        <v>43</v>
      </c>
      <c r="AL17" s="93">
        <v>0</v>
      </c>
      <c r="AM17" s="93">
        <v>0</v>
      </c>
      <c r="AN17" s="93">
        <v>0</v>
      </c>
    </row>
    <row r="18" spans="1:40" x14ac:dyDescent="0.3">
      <c r="A18" s="5">
        <v>13</v>
      </c>
      <c r="B18" s="7">
        <v>435</v>
      </c>
      <c r="C18" s="8" t="s">
        <v>30</v>
      </c>
      <c r="D18" s="99">
        <f t="shared" si="0"/>
        <v>37</v>
      </c>
      <c r="E18" s="75">
        <v>37</v>
      </c>
      <c r="F18" s="10"/>
      <c r="G18" s="7" t="s">
        <v>19</v>
      </c>
      <c r="H18" s="7" t="s">
        <v>19</v>
      </c>
      <c r="I18" s="7" t="s">
        <v>19</v>
      </c>
      <c r="J18" s="7" t="s">
        <v>19</v>
      </c>
      <c r="K18" s="6" t="s">
        <v>19</v>
      </c>
      <c r="L18" s="7" t="s">
        <v>19</v>
      </c>
      <c r="M18" s="7" t="s">
        <v>19</v>
      </c>
      <c r="N18" s="7" t="s">
        <v>19</v>
      </c>
      <c r="O18" s="7" t="s">
        <v>19</v>
      </c>
      <c r="P18" s="6" t="s">
        <v>19</v>
      </c>
      <c r="Q18" s="7" t="s">
        <v>19</v>
      </c>
      <c r="R18" s="7" t="s">
        <v>19</v>
      </c>
      <c r="S18" s="7" t="s">
        <v>19</v>
      </c>
      <c r="T18" s="7" t="s">
        <v>19</v>
      </c>
      <c r="U18" s="6" t="s">
        <v>19</v>
      </c>
      <c r="V18" s="7" t="s">
        <v>19</v>
      </c>
      <c r="W18" s="7" t="s">
        <v>19</v>
      </c>
      <c r="X18" s="7" t="s">
        <v>19</v>
      </c>
      <c r="Y18" s="7" t="s">
        <v>19</v>
      </c>
      <c r="Z18" s="6" t="s">
        <v>19</v>
      </c>
      <c r="AA18" s="7" t="s">
        <v>19</v>
      </c>
      <c r="AB18" s="7" t="s">
        <v>19</v>
      </c>
      <c r="AC18" s="7" t="s">
        <v>19</v>
      </c>
      <c r="AD18" s="7" t="s">
        <v>19</v>
      </c>
      <c r="AE18" s="6" t="s">
        <v>19</v>
      </c>
      <c r="AF18" s="11">
        <v>1</v>
      </c>
      <c r="AG18" s="7">
        <v>12</v>
      </c>
      <c r="AH18" s="12">
        <v>14</v>
      </c>
      <c r="AI18" s="7">
        <v>10</v>
      </c>
      <c r="AJ18" s="6">
        <v>37</v>
      </c>
      <c r="AL18" s="93">
        <v>0</v>
      </c>
      <c r="AM18" s="93">
        <v>0</v>
      </c>
      <c r="AN18" s="93">
        <v>0</v>
      </c>
    </row>
    <row r="19" spans="1:40" x14ac:dyDescent="0.3">
      <c r="A19" s="16">
        <v>14</v>
      </c>
      <c r="B19" s="17">
        <v>404</v>
      </c>
      <c r="C19" s="18" t="s">
        <v>24</v>
      </c>
      <c r="D19" s="99">
        <f t="shared" si="0"/>
        <v>33</v>
      </c>
      <c r="E19" s="76">
        <v>33</v>
      </c>
      <c r="F19" s="20"/>
      <c r="G19" s="17" t="s">
        <v>19</v>
      </c>
      <c r="H19" s="17" t="s">
        <v>19</v>
      </c>
      <c r="I19" s="17" t="s">
        <v>19</v>
      </c>
      <c r="J19" s="17" t="s">
        <v>19</v>
      </c>
      <c r="K19" s="21" t="s">
        <v>19</v>
      </c>
      <c r="L19" s="17">
        <v>0</v>
      </c>
      <c r="M19" s="17">
        <v>10</v>
      </c>
      <c r="N19" s="22">
        <v>13</v>
      </c>
      <c r="O19" s="17">
        <v>10</v>
      </c>
      <c r="P19" s="21">
        <v>33</v>
      </c>
      <c r="Q19" s="17" t="s">
        <v>19</v>
      </c>
      <c r="R19" s="17" t="s">
        <v>19</v>
      </c>
      <c r="S19" s="17" t="s">
        <v>19</v>
      </c>
      <c r="T19" s="17" t="s">
        <v>19</v>
      </c>
      <c r="U19" s="21" t="s">
        <v>19</v>
      </c>
      <c r="V19" s="17" t="s">
        <v>19</v>
      </c>
      <c r="W19" s="17" t="s">
        <v>19</v>
      </c>
      <c r="X19" s="17" t="s">
        <v>19</v>
      </c>
      <c r="Y19" s="17" t="s">
        <v>19</v>
      </c>
      <c r="Z19" s="21" t="s">
        <v>19</v>
      </c>
      <c r="AA19" s="17" t="s">
        <v>19</v>
      </c>
      <c r="AB19" s="17" t="s">
        <v>19</v>
      </c>
      <c r="AC19" s="17" t="s">
        <v>19</v>
      </c>
      <c r="AD19" s="17" t="s">
        <v>19</v>
      </c>
      <c r="AE19" s="21" t="s">
        <v>19</v>
      </c>
      <c r="AF19" s="17" t="s">
        <v>19</v>
      </c>
      <c r="AG19" s="17" t="s">
        <v>19</v>
      </c>
      <c r="AH19" s="17" t="s">
        <v>19</v>
      </c>
      <c r="AI19" s="17" t="s">
        <v>19</v>
      </c>
      <c r="AJ19" s="21" t="s">
        <v>19</v>
      </c>
      <c r="AL19" s="93">
        <v>0</v>
      </c>
      <c r="AM19" s="93">
        <v>0</v>
      </c>
      <c r="AN19" s="93">
        <v>0</v>
      </c>
    </row>
    <row r="20" spans="1:40" x14ac:dyDescent="0.3">
      <c r="A20" s="5">
        <v>15</v>
      </c>
      <c r="B20" s="7">
        <v>450</v>
      </c>
      <c r="C20" s="8" t="s">
        <v>31</v>
      </c>
      <c r="D20" s="99">
        <f t="shared" si="0"/>
        <v>33</v>
      </c>
      <c r="E20" s="75">
        <v>33</v>
      </c>
      <c r="F20" s="10"/>
      <c r="G20" s="7" t="s">
        <v>19</v>
      </c>
      <c r="H20" s="7" t="s">
        <v>19</v>
      </c>
      <c r="I20" s="7" t="s">
        <v>19</v>
      </c>
      <c r="J20" s="7" t="s">
        <v>19</v>
      </c>
      <c r="K20" s="6" t="s">
        <v>19</v>
      </c>
      <c r="L20" s="7" t="s">
        <v>19</v>
      </c>
      <c r="M20" s="7" t="s">
        <v>19</v>
      </c>
      <c r="N20" s="7" t="s">
        <v>19</v>
      </c>
      <c r="O20" s="7" t="s">
        <v>19</v>
      </c>
      <c r="P20" s="6" t="s">
        <v>19</v>
      </c>
      <c r="Q20" s="7" t="s">
        <v>19</v>
      </c>
      <c r="R20" s="7" t="s">
        <v>19</v>
      </c>
      <c r="S20" s="7" t="s">
        <v>19</v>
      </c>
      <c r="T20" s="7" t="s">
        <v>19</v>
      </c>
      <c r="U20" s="6" t="s">
        <v>19</v>
      </c>
      <c r="V20" s="7" t="s">
        <v>19</v>
      </c>
      <c r="W20" s="7" t="s">
        <v>19</v>
      </c>
      <c r="X20" s="7" t="s">
        <v>19</v>
      </c>
      <c r="Y20" s="7" t="s">
        <v>19</v>
      </c>
      <c r="Z20" s="6" t="s">
        <v>19</v>
      </c>
      <c r="AA20" s="7" t="s">
        <v>19</v>
      </c>
      <c r="AB20" s="7" t="s">
        <v>19</v>
      </c>
      <c r="AC20" s="7" t="s">
        <v>19</v>
      </c>
      <c r="AD20" s="7" t="s">
        <v>19</v>
      </c>
      <c r="AE20" s="6" t="s">
        <v>19</v>
      </c>
      <c r="AF20" s="7">
        <v>0</v>
      </c>
      <c r="AG20" s="7">
        <v>10</v>
      </c>
      <c r="AH20" s="7">
        <v>10</v>
      </c>
      <c r="AI20" s="7">
        <v>13</v>
      </c>
      <c r="AJ20" s="6">
        <v>33</v>
      </c>
      <c r="AL20" s="93">
        <v>0</v>
      </c>
      <c r="AM20" s="93">
        <v>0</v>
      </c>
      <c r="AN20" s="93">
        <v>0</v>
      </c>
    </row>
    <row r="21" spans="1:40" x14ac:dyDescent="0.3">
      <c r="A21" s="16">
        <v>16</v>
      </c>
      <c r="B21" s="17">
        <v>421</v>
      </c>
      <c r="C21" s="18" t="s">
        <v>32</v>
      </c>
      <c r="D21" s="99">
        <f t="shared" si="0"/>
        <v>33</v>
      </c>
      <c r="E21" s="76">
        <v>33</v>
      </c>
      <c r="F21" s="20"/>
      <c r="G21" s="17" t="s">
        <v>19</v>
      </c>
      <c r="H21" s="17" t="s">
        <v>19</v>
      </c>
      <c r="I21" s="17" t="s">
        <v>19</v>
      </c>
      <c r="J21" s="17" t="s">
        <v>19</v>
      </c>
      <c r="K21" s="21" t="s">
        <v>19</v>
      </c>
      <c r="L21" s="17">
        <v>0</v>
      </c>
      <c r="M21" s="17">
        <v>11</v>
      </c>
      <c r="N21" s="17">
        <v>11</v>
      </c>
      <c r="O21" s="17">
        <v>11</v>
      </c>
      <c r="P21" s="21">
        <v>33</v>
      </c>
      <c r="Q21" s="17" t="s">
        <v>19</v>
      </c>
      <c r="R21" s="17" t="s">
        <v>19</v>
      </c>
      <c r="S21" s="17" t="s">
        <v>19</v>
      </c>
      <c r="T21" s="17" t="s">
        <v>19</v>
      </c>
      <c r="U21" s="21" t="s">
        <v>19</v>
      </c>
      <c r="V21" s="17" t="s">
        <v>19</v>
      </c>
      <c r="W21" s="17" t="s">
        <v>19</v>
      </c>
      <c r="X21" s="17" t="s">
        <v>19</v>
      </c>
      <c r="Y21" s="17" t="s">
        <v>19</v>
      </c>
      <c r="Z21" s="21" t="s">
        <v>19</v>
      </c>
      <c r="AA21" s="17" t="s">
        <v>19</v>
      </c>
      <c r="AB21" s="17" t="s">
        <v>19</v>
      </c>
      <c r="AC21" s="17" t="s">
        <v>19</v>
      </c>
      <c r="AD21" s="17" t="s">
        <v>19</v>
      </c>
      <c r="AE21" s="21" t="s">
        <v>19</v>
      </c>
      <c r="AF21" s="17" t="s">
        <v>19</v>
      </c>
      <c r="AG21" s="17" t="s">
        <v>19</v>
      </c>
      <c r="AH21" s="17" t="s">
        <v>19</v>
      </c>
      <c r="AI21" s="17" t="s">
        <v>19</v>
      </c>
      <c r="AJ21" s="21" t="s">
        <v>19</v>
      </c>
      <c r="AL21" s="93">
        <v>0</v>
      </c>
      <c r="AM21" s="93">
        <v>0</v>
      </c>
      <c r="AN21" s="93">
        <v>0</v>
      </c>
    </row>
    <row r="22" spans="1:40" x14ac:dyDescent="0.3">
      <c r="A22" s="5">
        <v>17</v>
      </c>
      <c r="B22" s="7">
        <v>455</v>
      </c>
      <c r="C22" s="8" t="s">
        <v>33</v>
      </c>
      <c r="D22" s="99">
        <f t="shared" si="0"/>
        <v>29</v>
      </c>
      <c r="E22" s="75">
        <v>29</v>
      </c>
      <c r="F22" s="10"/>
      <c r="G22" s="7" t="s">
        <v>19</v>
      </c>
      <c r="H22" s="7" t="s">
        <v>19</v>
      </c>
      <c r="I22" s="7" t="s">
        <v>19</v>
      </c>
      <c r="J22" s="7" t="s">
        <v>19</v>
      </c>
      <c r="K22" s="6" t="s">
        <v>19</v>
      </c>
      <c r="L22" s="7" t="s">
        <v>19</v>
      </c>
      <c r="M22" s="7" t="s">
        <v>19</v>
      </c>
      <c r="N22" s="7" t="s">
        <v>19</v>
      </c>
      <c r="O22" s="7" t="s">
        <v>19</v>
      </c>
      <c r="P22" s="6" t="s">
        <v>19</v>
      </c>
      <c r="Q22" s="7" t="s">
        <v>19</v>
      </c>
      <c r="R22" s="7" t="s">
        <v>19</v>
      </c>
      <c r="S22" s="7" t="s">
        <v>19</v>
      </c>
      <c r="T22" s="7" t="s">
        <v>19</v>
      </c>
      <c r="U22" s="6" t="s">
        <v>19</v>
      </c>
      <c r="V22" s="7" t="s">
        <v>19</v>
      </c>
      <c r="W22" s="7" t="s">
        <v>19</v>
      </c>
      <c r="X22" s="7" t="s">
        <v>19</v>
      </c>
      <c r="Y22" s="7" t="s">
        <v>19</v>
      </c>
      <c r="Z22" s="6" t="s">
        <v>19</v>
      </c>
      <c r="AA22" s="7">
        <v>0</v>
      </c>
      <c r="AB22" s="7">
        <v>9</v>
      </c>
      <c r="AC22" s="7">
        <v>4</v>
      </c>
      <c r="AD22" s="11">
        <v>16</v>
      </c>
      <c r="AE22" s="6">
        <v>29</v>
      </c>
      <c r="AF22" s="7" t="s">
        <v>19</v>
      </c>
      <c r="AG22" s="7" t="s">
        <v>19</v>
      </c>
      <c r="AH22" s="7" t="s">
        <v>19</v>
      </c>
      <c r="AI22" s="7" t="s">
        <v>19</v>
      </c>
      <c r="AJ22" s="6" t="s">
        <v>19</v>
      </c>
      <c r="AL22" s="93">
        <v>0</v>
      </c>
      <c r="AM22" s="93">
        <v>0</v>
      </c>
      <c r="AN22" s="93">
        <v>0</v>
      </c>
    </row>
    <row r="23" spans="1:40" x14ac:dyDescent="0.3">
      <c r="A23" s="16">
        <v>18</v>
      </c>
      <c r="B23" s="17">
        <v>405</v>
      </c>
      <c r="C23" s="18" t="s">
        <v>34</v>
      </c>
      <c r="D23" s="99">
        <f t="shared" si="0"/>
        <v>28</v>
      </c>
      <c r="E23" s="76">
        <v>28</v>
      </c>
      <c r="F23" s="20"/>
      <c r="G23" s="17" t="s">
        <v>19</v>
      </c>
      <c r="H23" s="17" t="s">
        <v>19</v>
      </c>
      <c r="I23" s="17" t="s">
        <v>19</v>
      </c>
      <c r="J23" s="17" t="s">
        <v>19</v>
      </c>
      <c r="K23" s="21" t="s">
        <v>19</v>
      </c>
      <c r="L23" s="17" t="s">
        <v>19</v>
      </c>
      <c r="M23" s="17" t="s">
        <v>19</v>
      </c>
      <c r="N23" s="17" t="s">
        <v>19</v>
      </c>
      <c r="O23" s="17" t="s">
        <v>19</v>
      </c>
      <c r="P23" s="21" t="s">
        <v>19</v>
      </c>
      <c r="Q23" s="17" t="s">
        <v>19</v>
      </c>
      <c r="R23" s="17" t="s">
        <v>19</v>
      </c>
      <c r="S23" s="17" t="s">
        <v>19</v>
      </c>
      <c r="T23" s="17" t="s">
        <v>19</v>
      </c>
      <c r="U23" s="21" t="s">
        <v>19</v>
      </c>
      <c r="V23" s="17" t="s">
        <v>19</v>
      </c>
      <c r="W23" s="17" t="s">
        <v>19</v>
      </c>
      <c r="X23" s="17" t="s">
        <v>19</v>
      </c>
      <c r="Y23" s="17" t="s">
        <v>19</v>
      </c>
      <c r="Z23" s="21" t="s">
        <v>19</v>
      </c>
      <c r="AA23" s="17">
        <v>0</v>
      </c>
      <c r="AB23" s="17">
        <v>7</v>
      </c>
      <c r="AC23" s="17">
        <v>8</v>
      </c>
      <c r="AD23" s="17">
        <v>13</v>
      </c>
      <c r="AE23" s="21">
        <v>28</v>
      </c>
      <c r="AF23" s="17" t="s">
        <v>19</v>
      </c>
      <c r="AG23" s="17" t="s">
        <v>19</v>
      </c>
      <c r="AH23" s="17" t="s">
        <v>19</v>
      </c>
      <c r="AI23" s="17" t="s">
        <v>19</v>
      </c>
      <c r="AJ23" s="21" t="s">
        <v>19</v>
      </c>
      <c r="AL23" s="93">
        <v>0</v>
      </c>
      <c r="AM23" s="93">
        <v>0</v>
      </c>
      <c r="AN23" s="93">
        <v>0</v>
      </c>
    </row>
    <row r="24" spans="1:40" x14ac:dyDescent="0.3">
      <c r="A24" s="5">
        <v>19</v>
      </c>
      <c r="B24" s="7">
        <v>488</v>
      </c>
      <c r="C24" s="8" t="s">
        <v>35</v>
      </c>
      <c r="D24" s="99">
        <f t="shared" si="0"/>
        <v>25</v>
      </c>
      <c r="E24" s="75">
        <v>25</v>
      </c>
      <c r="F24" s="10"/>
      <c r="G24" s="7">
        <v>0</v>
      </c>
      <c r="H24" s="7">
        <v>8</v>
      </c>
      <c r="I24" s="7">
        <v>10</v>
      </c>
      <c r="J24" s="7">
        <v>7</v>
      </c>
      <c r="K24" s="6">
        <v>25</v>
      </c>
      <c r="L24" s="7" t="s">
        <v>19</v>
      </c>
      <c r="M24" s="7" t="s">
        <v>19</v>
      </c>
      <c r="N24" s="7" t="s">
        <v>19</v>
      </c>
      <c r="O24" s="7" t="s">
        <v>19</v>
      </c>
      <c r="P24" s="6" t="s">
        <v>19</v>
      </c>
      <c r="Q24" s="7" t="s">
        <v>19</v>
      </c>
      <c r="R24" s="7" t="s">
        <v>19</v>
      </c>
      <c r="S24" s="7" t="s">
        <v>19</v>
      </c>
      <c r="T24" s="7" t="s">
        <v>19</v>
      </c>
      <c r="U24" s="6" t="s">
        <v>19</v>
      </c>
      <c r="V24" s="7" t="s">
        <v>19</v>
      </c>
      <c r="W24" s="7" t="s">
        <v>19</v>
      </c>
      <c r="X24" s="7" t="s">
        <v>19</v>
      </c>
      <c r="Y24" s="7" t="s">
        <v>19</v>
      </c>
      <c r="Z24" s="6" t="s">
        <v>19</v>
      </c>
      <c r="AA24" s="7" t="s">
        <v>19</v>
      </c>
      <c r="AB24" s="7" t="s">
        <v>19</v>
      </c>
      <c r="AC24" s="7" t="s">
        <v>19</v>
      </c>
      <c r="AD24" s="7" t="s">
        <v>19</v>
      </c>
      <c r="AE24" s="6" t="s">
        <v>19</v>
      </c>
      <c r="AF24" s="7" t="s">
        <v>19</v>
      </c>
      <c r="AG24" s="7" t="s">
        <v>19</v>
      </c>
      <c r="AH24" s="7" t="s">
        <v>19</v>
      </c>
      <c r="AI24" s="7" t="s">
        <v>19</v>
      </c>
      <c r="AJ24" s="6" t="s">
        <v>19</v>
      </c>
      <c r="AL24" s="93">
        <v>0</v>
      </c>
      <c r="AM24" s="93">
        <v>0</v>
      </c>
      <c r="AN24" s="93">
        <v>0</v>
      </c>
    </row>
    <row r="25" spans="1:40" x14ac:dyDescent="0.3">
      <c r="A25" s="16">
        <v>20</v>
      </c>
      <c r="B25" s="17">
        <v>491</v>
      </c>
      <c r="C25" s="18" t="s">
        <v>36</v>
      </c>
      <c r="D25" s="99">
        <f t="shared" si="0"/>
        <v>24</v>
      </c>
      <c r="E25" s="76">
        <v>24</v>
      </c>
      <c r="F25" s="20"/>
      <c r="G25" s="17" t="s">
        <v>19</v>
      </c>
      <c r="H25" s="17" t="s">
        <v>19</v>
      </c>
      <c r="I25" s="17" t="s">
        <v>19</v>
      </c>
      <c r="J25" s="17" t="s">
        <v>19</v>
      </c>
      <c r="K25" s="21" t="s">
        <v>19</v>
      </c>
      <c r="L25" s="17" t="s">
        <v>19</v>
      </c>
      <c r="M25" s="17" t="s">
        <v>19</v>
      </c>
      <c r="N25" s="17" t="s">
        <v>19</v>
      </c>
      <c r="O25" s="17" t="s">
        <v>19</v>
      </c>
      <c r="P25" s="21" t="s">
        <v>19</v>
      </c>
      <c r="Q25" s="17" t="s">
        <v>19</v>
      </c>
      <c r="R25" s="17" t="s">
        <v>19</v>
      </c>
      <c r="S25" s="17" t="s">
        <v>19</v>
      </c>
      <c r="T25" s="17" t="s">
        <v>19</v>
      </c>
      <c r="U25" s="21" t="s">
        <v>19</v>
      </c>
      <c r="V25" s="17" t="s">
        <v>19</v>
      </c>
      <c r="W25" s="17" t="s">
        <v>19</v>
      </c>
      <c r="X25" s="17" t="s">
        <v>19</v>
      </c>
      <c r="Y25" s="17" t="s">
        <v>19</v>
      </c>
      <c r="Z25" s="21" t="s">
        <v>19</v>
      </c>
      <c r="AA25" s="17">
        <v>0</v>
      </c>
      <c r="AB25" s="17">
        <v>8</v>
      </c>
      <c r="AC25" s="17">
        <v>10</v>
      </c>
      <c r="AD25" s="17">
        <v>6</v>
      </c>
      <c r="AE25" s="21">
        <v>24</v>
      </c>
      <c r="AF25" s="17" t="s">
        <v>19</v>
      </c>
      <c r="AG25" s="17" t="s">
        <v>19</v>
      </c>
      <c r="AH25" s="17" t="s">
        <v>19</v>
      </c>
      <c r="AI25" s="17" t="s">
        <v>19</v>
      </c>
      <c r="AJ25" s="21" t="s">
        <v>19</v>
      </c>
      <c r="AL25" s="93">
        <v>0</v>
      </c>
      <c r="AM25" s="93">
        <v>0</v>
      </c>
      <c r="AN25" s="93">
        <v>0</v>
      </c>
    </row>
    <row r="26" spans="1:40" x14ac:dyDescent="0.3">
      <c r="A26" s="5">
        <v>21</v>
      </c>
      <c r="B26" s="7">
        <v>431</v>
      </c>
      <c r="C26" s="8" t="s">
        <v>37</v>
      </c>
      <c r="D26" s="99">
        <f t="shared" si="0"/>
        <v>20</v>
      </c>
      <c r="E26" s="75">
        <v>20</v>
      </c>
      <c r="F26" s="10"/>
      <c r="G26" s="7" t="s">
        <v>19</v>
      </c>
      <c r="H26" s="7" t="s">
        <v>19</v>
      </c>
      <c r="I26" s="7" t="s">
        <v>19</v>
      </c>
      <c r="J26" s="7" t="s">
        <v>19</v>
      </c>
      <c r="K26" s="6" t="s">
        <v>19</v>
      </c>
      <c r="L26" s="7" t="s">
        <v>19</v>
      </c>
      <c r="M26" s="7" t="s">
        <v>19</v>
      </c>
      <c r="N26" s="7" t="s">
        <v>19</v>
      </c>
      <c r="O26" s="7" t="s">
        <v>19</v>
      </c>
      <c r="P26" s="6" t="s">
        <v>19</v>
      </c>
      <c r="Q26" s="7" t="s">
        <v>19</v>
      </c>
      <c r="R26" s="7" t="s">
        <v>19</v>
      </c>
      <c r="S26" s="7" t="s">
        <v>19</v>
      </c>
      <c r="T26" s="7" t="s">
        <v>19</v>
      </c>
      <c r="U26" s="6" t="s">
        <v>19</v>
      </c>
      <c r="V26" s="7" t="s">
        <v>19</v>
      </c>
      <c r="W26" s="7" t="s">
        <v>19</v>
      </c>
      <c r="X26" s="7" t="s">
        <v>19</v>
      </c>
      <c r="Y26" s="7" t="s">
        <v>19</v>
      </c>
      <c r="Z26" s="6" t="s">
        <v>19</v>
      </c>
      <c r="AA26" s="7">
        <v>0</v>
      </c>
      <c r="AB26" s="7">
        <v>4</v>
      </c>
      <c r="AC26" s="7">
        <v>6</v>
      </c>
      <c r="AD26" s="7">
        <v>10</v>
      </c>
      <c r="AE26" s="6">
        <v>20</v>
      </c>
      <c r="AF26" s="7" t="s">
        <v>19</v>
      </c>
      <c r="AG26" s="7" t="s">
        <v>19</v>
      </c>
      <c r="AH26" s="7" t="s">
        <v>19</v>
      </c>
      <c r="AI26" s="7" t="s">
        <v>19</v>
      </c>
      <c r="AJ26" s="6" t="s">
        <v>19</v>
      </c>
      <c r="AL26" s="93">
        <v>0</v>
      </c>
      <c r="AM26" s="93">
        <v>0</v>
      </c>
      <c r="AN26" s="93">
        <v>0</v>
      </c>
    </row>
    <row r="27" spans="1:40" x14ac:dyDescent="0.3">
      <c r="A27" s="16">
        <v>22</v>
      </c>
      <c r="B27" s="17">
        <v>459</v>
      </c>
      <c r="C27" s="18" t="s">
        <v>38</v>
      </c>
      <c r="D27" s="99">
        <f t="shared" si="0"/>
        <v>16</v>
      </c>
      <c r="E27" s="76">
        <v>16</v>
      </c>
      <c r="F27" s="20"/>
      <c r="G27" s="17" t="s">
        <v>19</v>
      </c>
      <c r="H27" s="17" t="s">
        <v>19</v>
      </c>
      <c r="I27" s="17" t="s">
        <v>19</v>
      </c>
      <c r="J27" s="17" t="s">
        <v>19</v>
      </c>
      <c r="K27" s="21" t="s">
        <v>19</v>
      </c>
      <c r="L27" s="17">
        <v>0</v>
      </c>
      <c r="M27" s="17">
        <v>1</v>
      </c>
      <c r="N27" s="17">
        <v>6</v>
      </c>
      <c r="O27" s="17">
        <v>9</v>
      </c>
      <c r="P27" s="21">
        <v>16</v>
      </c>
      <c r="Q27" s="17" t="s">
        <v>19</v>
      </c>
      <c r="R27" s="17" t="s">
        <v>19</v>
      </c>
      <c r="S27" s="17" t="s">
        <v>19</v>
      </c>
      <c r="T27" s="17" t="s">
        <v>19</v>
      </c>
      <c r="U27" s="21" t="s">
        <v>19</v>
      </c>
      <c r="V27" s="17" t="s">
        <v>19</v>
      </c>
      <c r="W27" s="17" t="s">
        <v>19</v>
      </c>
      <c r="X27" s="17" t="s">
        <v>19</v>
      </c>
      <c r="Y27" s="17" t="s">
        <v>19</v>
      </c>
      <c r="Z27" s="21" t="s">
        <v>19</v>
      </c>
      <c r="AA27" s="17" t="s">
        <v>19</v>
      </c>
      <c r="AB27" s="17" t="s">
        <v>19</v>
      </c>
      <c r="AC27" s="17" t="s">
        <v>19</v>
      </c>
      <c r="AD27" s="17" t="s">
        <v>19</v>
      </c>
      <c r="AE27" s="21" t="s">
        <v>19</v>
      </c>
      <c r="AF27" s="17" t="s">
        <v>19</v>
      </c>
      <c r="AG27" s="17" t="s">
        <v>19</v>
      </c>
      <c r="AH27" s="17" t="s">
        <v>19</v>
      </c>
      <c r="AI27" s="17" t="s">
        <v>19</v>
      </c>
      <c r="AJ27" s="21" t="s">
        <v>19</v>
      </c>
      <c r="AL27" s="93">
        <v>0</v>
      </c>
      <c r="AM27" s="93">
        <v>0</v>
      </c>
      <c r="AN27" s="93">
        <v>0</v>
      </c>
    </row>
    <row r="28" spans="1:40" x14ac:dyDescent="0.3">
      <c r="A28" s="5">
        <v>23</v>
      </c>
      <c r="B28" s="7">
        <v>419</v>
      </c>
      <c r="C28" s="8" t="s">
        <v>39</v>
      </c>
      <c r="D28" s="99">
        <f t="shared" si="0"/>
        <v>15</v>
      </c>
      <c r="E28" s="75">
        <v>15</v>
      </c>
      <c r="F28" s="10"/>
      <c r="G28" s="7">
        <v>0</v>
      </c>
      <c r="H28" s="7">
        <v>9</v>
      </c>
      <c r="I28" s="7">
        <v>6</v>
      </c>
      <c r="J28" s="7" t="s">
        <v>26</v>
      </c>
      <c r="K28" s="6">
        <v>15</v>
      </c>
      <c r="L28" s="7" t="s">
        <v>19</v>
      </c>
      <c r="M28" s="7" t="s">
        <v>19</v>
      </c>
      <c r="N28" s="7" t="s">
        <v>19</v>
      </c>
      <c r="O28" s="7" t="s">
        <v>19</v>
      </c>
      <c r="P28" s="6" t="s">
        <v>19</v>
      </c>
      <c r="Q28" s="7" t="s">
        <v>19</v>
      </c>
      <c r="R28" s="7" t="s">
        <v>19</v>
      </c>
      <c r="S28" s="7" t="s">
        <v>19</v>
      </c>
      <c r="T28" s="7" t="s">
        <v>19</v>
      </c>
      <c r="U28" s="6" t="s">
        <v>19</v>
      </c>
      <c r="V28" s="7" t="s">
        <v>19</v>
      </c>
      <c r="W28" s="7" t="s">
        <v>19</v>
      </c>
      <c r="X28" s="7" t="s">
        <v>19</v>
      </c>
      <c r="Y28" s="7" t="s">
        <v>19</v>
      </c>
      <c r="Z28" s="6" t="s">
        <v>19</v>
      </c>
      <c r="AA28" s="7" t="s">
        <v>19</v>
      </c>
      <c r="AB28" s="7" t="s">
        <v>19</v>
      </c>
      <c r="AC28" s="7" t="s">
        <v>19</v>
      </c>
      <c r="AD28" s="7" t="s">
        <v>19</v>
      </c>
      <c r="AE28" s="6" t="s">
        <v>19</v>
      </c>
      <c r="AF28" s="7" t="s">
        <v>19</v>
      </c>
      <c r="AG28" s="7" t="s">
        <v>19</v>
      </c>
      <c r="AH28" s="7" t="s">
        <v>19</v>
      </c>
      <c r="AI28" s="7" t="s">
        <v>19</v>
      </c>
      <c r="AJ28" s="6" t="s">
        <v>19</v>
      </c>
      <c r="AL28" s="93">
        <v>0</v>
      </c>
      <c r="AM28" s="93">
        <v>0</v>
      </c>
      <c r="AN28" s="93">
        <v>0</v>
      </c>
    </row>
    <row r="29" spans="1:40" x14ac:dyDescent="0.3">
      <c r="A29" s="16">
        <v>24</v>
      </c>
      <c r="B29" s="17">
        <v>430</v>
      </c>
      <c r="C29" s="18" t="s">
        <v>40</v>
      </c>
      <c r="D29" s="99">
        <f t="shared" si="0"/>
        <v>15</v>
      </c>
      <c r="E29" s="76">
        <v>15</v>
      </c>
      <c r="F29" s="20"/>
      <c r="G29" s="17" t="s">
        <v>19</v>
      </c>
      <c r="H29" s="17" t="s">
        <v>19</v>
      </c>
      <c r="I29" s="17" t="s">
        <v>19</v>
      </c>
      <c r="J29" s="17" t="s">
        <v>19</v>
      </c>
      <c r="K29" s="21" t="s">
        <v>19</v>
      </c>
      <c r="L29" s="17">
        <v>0</v>
      </c>
      <c r="M29" s="17">
        <v>5</v>
      </c>
      <c r="N29" s="17">
        <v>8</v>
      </c>
      <c r="O29" s="17">
        <v>2</v>
      </c>
      <c r="P29" s="21">
        <v>15</v>
      </c>
      <c r="Q29" s="17" t="s">
        <v>19</v>
      </c>
      <c r="R29" s="17" t="s">
        <v>19</v>
      </c>
      <c r="S29" s="17" t="s">
        <v>19</v>
      </c>
      <c r="T29" s="17" t="s">
        <v>19</v>
      </c>
      <c r="U29" s="21" t="s">
        <v>19</v>
      </c>
      <c r="V29" s="17" t="s">
        <v>19</v>
      </c>
      <c r="W29" s="17" t="s">
        <v>19</v>
      </c>
      <c r="X29" s="17" t="s">
        <v>19</v>
      </c>
      <c r="Y29" s="17" t="s">
        <v>19</v>
      </c>
      <c r="Z29" s="21" t="s">
        <v>19</v>
      </c>
      <c r="AA29" s="17" t="s">
        <v>19</v>
      </c>
      <c r="AB29" s="17" t="s">
        <v>19</v>
      </c>
      <c r="AC29" s="17" t="s">
        <v>19</v>
      </c>
      <c r="AD29" s="17" t="s">
        <v>19</v>
      </c>
      <c r="AE29" s="21" t="s">
        <v>19</v>
      </c>
      <c r="AF29" s="17" t="s">
        <v>19</v>
      </c>
      <c r="AG29" s="17" t="s">
        <v>19</v>
      </c>
      <c r="AH29" s="17" t="s">
        <v>19</v>
      </c>
      <c r="AI29" s="17" t="s">
        <v>19</v>
      </c>
      <c r="AJ29" s="21" t="s">
        <v>19</v>
      </c>
      <c r="AL29" s="93">
        <v>0</v>
      </c>
      <c r="AM29" s="93">
        <v>0</v>
      </c>
      <c r="AN29" s="93">
        <v>0</v>
      </c>
    </row>
    <row r="30" spans="1:40" ht="16.2" thickBot="1" x14ac:dyDescent="0.35">
      <c r="A30" s="24">
        <v>25</v>
      </c>
      <c r="B30" s="25">
        <v>407</v>
      </c>
      <c r="C30" s="26" t="s">
        <v>41</v>
      </c>
      <c r="D30" s="100">
        <f t="shared" si="0"/>
        <v>9</v>
      </c>
      <c r="E30" s="90">
        <v>9</v>
      </c>
      <c r="F30" s="27"/>
      <c r="G30" s="25" t="s">
        <v>19</v>
      </c>
      <c r="H30" s="25" t="s">
        <v>19</v>
      </c>
      <c r="I30" s="25" t="s">
        <v>19</v>
      </c>
      <c r="J30" s="25" t="s">
        <v>19</v>
      </c>
      <c r="K30" s="28" t="s">
        <v>19</v>
      </c>
      <c r="L30" s="25" t="s">
        <v>19</v>
      </c>
      <c r="M30" s="25" t="s">
        <v>19</v>
      </c>
      <c r="N30" s="25" t="s">
        <v>19</v>
      </c>
      <c r="O30" s="25" t="s">
        <v>19</v>
      </c>
      <c r="P30" s="28" t="s">
        <v>19</v>
      </c>
      <c r="Q30" s="25">
        <v>0</v>
      </c>
      <c r="R30" s="25">
        <v>9</v>
      </c>
      <c r="S30" s="25">
        <v>0</v>
      </c>
      <c r="T30" s="25">
        <v>0</v>
      </c>
      <c r="U30" s="28">
        <v>9</v>
      </c>
      <c r="V30" s="25" t="s">
        <v>19</v>
      </c>
      <c r="W30" s="25" t="s">
        <v>19</v>
      </c>
      <c r="X30" s="25" t="s">
        <v>19</v>
      </c>
      <c r="Y30" s="25" t="s">
        <v>19</v>
      </c>
      <c r="Z30" s="28" t="s">
        <v>19</v>
      </c>
      <c r="AA30" s="25" t="s">
        <v>19</v>
      </c>
      <c r="AB30" s="25" t="s">
        <v>19</v>
      </c>
      <c r="AC30" s="25" t="s">
        <v>19</v>
      </c>
      <c r="AD30" s="25" t="s">
        <v>19</v>
      </c>
      <c r="AE30" s="28" t="s">
        <v>19</v>
      </c>
      <c r="AF30" s="25" t="s">
        <v>19</v>
      </c>
      <c r="AG30" s="25" t="s">
        <v>19</v>
      </c>
      <c r="AH30" s="25" t="s">
        <v>19</v>
      </c>
      <c r="AI30" s="25" t="s">
        <v>19</v>
      </c>
      <c r="AJ30" s="28" t="s">
        <v>19</v>
      </c>
      <c r="AK30" s="47"/>
      <c r="AL30" s="93">
        <v>0</v>
      </c>
      <c r="AM30" s="93">
        <v>0</v>
      </c>
      <c r="AN30" s="93">
        <v>0</v>
      </c>
    </row>
    <row r="31" spans="1:40" ht="15" thickBot="1" x14ac:dyDescent="0.35">
      <c r="A31" s="31" t="s">
        <v>42</v>
      </c>
      <c r="B31" s="32"/>
      <c r="C31" s="33" t="s">
        <v>43</v>
      </c>
      <c r="D31" s="33"/>
      <c r="E31" s="32"/>
      <c r="F31" s="32"/>
      <c r="G31" s="32" t="s">
        <v>45</v>
      </c>
      <c r="AK31" s="47"/>
      <c r="AL31" s="47"/>
    </row>
    <row r="32" spans="1:40" ht="33" x14ac:dyDescent="0.3">
      <c r="A32" s="35">
        <v>44673</v>
      </c>
      <c r="B32" s="36" t="s">
        <v>46</v>
      </c>
    </row>
    <row r="33" spans="1:2" ht="26.4" x14ac:dyDescent="0.3">
      <c r="A33" s="37">
        <v>44716</v>
      </c>
      <c r="B33" s="38" t="s">
        <v>47</v>
      </c>
    </row>
    <row r="34" spans="1:2" ht="33" x14ac:dyDescent="0.3">
      <c r="A34" s="37">
        <v>44736</v>
      </c>
      <c r="B34" s="38" t="s">
        <v>48</v>
      </c>
    </row>
    <row r="35" spans="1:2" ht="33" x14ac:dyDescent="0.3">
      <c r="A35" s="37">
        <v>44778</v>
      </c>
      <c r="B35" s="38" t="s">
        <v>49</v>
      </c>
    </row>
    <row r="36" spans="1:2" ht="33" x14ac:dyDescent="0.3">
      <c r="A36" s="37">
        <v>44813</v>
      </c>
      <c r="B36" s="38" t="s">
        <v>50</v>
      </c>
    </row>
    <row r="37" spans="1:2" ht="33.6" thickBot="1" x14ac:dyDescent="0.35">
      <c r="A37" s="39">
        <v>44841</v>
      </c>
      <c r="B37" s="40" t="s">
        <v>51</v>
      </c>
    </row>
  </sheetData>
  <mergeCells count="8">
    <mergeCell ref="AF4:AJ4"/>
    <mergeCell ref="AK4:AL4"/>
    <mergeCell ref="A4:F4"/>
    <mergeCell ref="G4:K4"/>
    <mergeCell ref="L4:P4"/>
    <mergeCell ref="Q4:U4"/>
    <mergeCell ref="V4:Z4"/>
    <mergeCell ref="AA4:AE4"/>
  </mergeCells>
  <hyperlinks>
    <hyperlink ref="A3" r:id="rId1" display="C:\Users\aremi\AppData\Local\Temp\?action=3" xr:uid="{108B0425-D9A0-4CC9-B39E-E865530B64E1}"/>
  </hyperlinks>
  <pageMargins left="0.7" right="0.7" top="0.75" bottom="0.75" header="0.3" footer="0.3"/>
  <pageSetup paperSize="9" orientation="portrait" horizontalDpi="0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EEC9E-F786-43D0-B609-10A3D192BFD0}">
  <dimension ref="A1:AN28"/>
  <sheetViews>
    <sheetView workbookViewId="0">
      <selection activeCell="M28" sqref="M28"/>
    </sheetView>
  </sheetViews>
  <sheetFormatPr defaultRowHeight="14.4" x14ac:dyDescent="0.3"/>
  <cols>
    <col min="1" max="2" width="4.6640625" customWidth="1"/>
    <col min="3" max="3" width="17.33203125" customWidth="1"/>
    <col min="4" max="4" width="10" customWidth="1"/>
    <col min="5" max="6" width="4.6640625" customWidth="1"/>
    <col min="7" max="36" width="4.44140625" customWidth="1"/>
    <col min="37" max="37" width="4.33203125" customWidth="1"/>
    <col min="38" max="40" width="6" customWidth="1"/>
  </cols>
  <sheetData>
    <row r="1" spans="1:40" ht="15" thickBot="1" x14ac:dyDescent="0.35">
      <c r="A1" s="1" t="s">
        <v>52</v>
      </c>
    </row>
    <row r="2" spans="1:40" x14ac:dyDescent="0.3">
      <c r="A2" s="2" t="s">
        <v>1</v>
      </c>
    </row>
    <row r="3" spans="1:40" x14ac:dyDescent="0.3">
      <c r="A3" s="3"/>
    </row>
    <row r="4" spans="1:40" x14ac:dyDescent="0.3">
      <c r="A4" s="95"/>
      <c r="B4" s="95"/>
      <c r="C4" s="95"/>
      <c r="D4" s="95"/>
      <c r="E4" s="95"/>
      <c r="F4" s="95"/>
      <c r="G4" s="94">
        <v>44673</v>
      </c>
      <c r="H4" s="94"/>
      <c r="I4" s="94"/>
      <c r="J4" s="94"/>
      <c r="K4" s="94"/>
      <c r="L4" s="94">
        <v>44716</v>
      </c>
      <c r="M4" s="94"/>
      <c r="N4" s="94"/>
      <c r="O4" s="94"/>
      <c r="P4" s="94"/>
      <c r="Q4" s="94">
        <v>44736</v>
      </c>
      <c r="R4" s="94"/>
      <c r="S4" s="94"/>
      <c r="T4" s="94"/>
      <c r="U4" s="94"/>
      <c r="V4" s="94">
        <v>44778</v>
      </c>
      <c r="W4" s="94"/>
      <c r="X4" s="94"/>
      <c r="Y4" s="94"/>
      <c r="Z4" s="94"/>
      <c r="AA4" s="94">
        <v>44813</v>
      </c>
      <c r="AB4" s="94"/>
      <c r="AC4" s="94"/>
      <c r="AD4" s="94"/>
      <c r="AE4" s="94"/>
      <c r="AF4" s="94">
        <v>44841</v>
      </c>
      <c r="AG4" s="94"/>
      <c r="AH4" s="94"/>
      <c r="AI4" s="94"/>
      <c r="AJ4" s="94"/>
      <c r="AK4" s="95"/>
      <c r="AL4" s="95"/>
    </row>
    <row r="5" spans="1:40" ht="15.6" x14ac:dyDescent="0.3">
      <c r="A5" s="4" t="s">
        <v>3</v>
      </c>
      <c r="B5" s="4" t="s">
        <v>4</v>
      </c>
      <c r="C5" s="4" t="s">
        <v>5</v>
      </c>
      <c r="D5" s="96" t="s">
        <v>179</v>
      </c>
      <c r="E5" s="4" t="s">
        <v>6</v>
      </c>
      <c r="F5" s="4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6" t="s">
        <v>6</v>
      </c>
      <c r="L5" s="5" t="s">
        <v>9</v>
      </c>
      <c r="M5" s="5" t="s">
        <v>13</v>
      </c>
      <c r="N5" s="5" t="s">
        <v>14</v>
      </c>
      <c r="O5" s="5" t="s">
        <v>15</v>
      </c>
      <c r="P5" s="6" t="s">
        <v>6</v>
      </c>
      <c r="Q5" s="5" t="s">
        <v>9</v>
      </c>
      <c r="R5" s="5" t="s">
        <v>10</v>
      </c>
      <c r="S5" s="5" t="s">
        <v>11</v>
      </c>
      <c r="T5" s="5" t="s">
        <v>12</v>
      </c>
      <c r="U5" s="6" t="s">
        <v>6</v>
      </c>
      <c r="V5" s="5" t="s">
        <v>9</v>
      </c>
      <c r="W5" s="5" t="s">
        <v>10</v>
      </c>
      <c r="X5" s="5" t="s">
        <v>11</v>
      </c>
      <c r="Y5" s="5" t="s">
        <v>12</v>
      </c>
      <c r="Z5" s="6" t="s">
        <v>6</v>
      </c>
      <c r="AA5" s="5" t="s">
        <v>9</v>
      </c>
      <c r="AB5" s="5" t="s">
        <v>10</v>
      </c>
      <c r="AC5" s="5" t="s">
        <v>11</v>
      </c>
      <c r="AD5" s="5" t="s">
        <v>12</v>
      </c>
      <c r="AE5" s="6" t="s">
        <v>6</v>
      </c>
      <c r="AF5" s="5" t="s">
        <v>9</v>
      </c>
      <c r="AG5" s="5" t="s">
        <v>10</v>
      </c>
      <c r="AH5" s="5" t="s">
        <v>11</v>
      </c>
      <c r="AI5" s="5" t="s">
        <v>12</v>
      </c>
      <c r="AJ5" s="6" t="s">
        <v>6</v>
      </c>
      <c r="AL5" s="81" t="s">
        <v>178</v>
      </c>
    </row>
    <row r="6" spans="1:40" x14ac:dyDescent="0.3">
      <c r="A6" s="5">
        <v>1</v>
      </c>
      <c r="B6" s="7">
        <v>531</v>
      </c>
      <c r="C6" s="8" t="s">
        <v>53</v>
      </c>
      <c r="D6" s="97">
        <f>E6-SUM(AL6:AN6)</f>
        <v>235</v>
      </c>
      <c r="E6" s="75">
        <v>265</v>
      </c>
      <c r="F6" s="10"/>
      <c r="G6" s="7">
        <v>3</v>
      </c>
      <c r="H6" s="7">
        <v>15</v>
      </c>
      <c r="I6" s="7">
        <v>15</v>
      </c>
      <c r="J6" s="7">
        <v>20</v>
      </c>
      <c r="K6" s="23">
        <v>53</v>
      </c>
      <c r="L6" s="7">
        <v>0</v>
      </c>
      <c r="M6" s="7" t="s">
        <v>26</v>
      </c>
      <c r="N6" s="7">
        <v>12</v>
      </c>
      <c r="O6" s="7">
        <v>11</v>
      </c>
      <c r="P6" s="6">
        <v>23</v>
      </c>
      <c r="Q6" s="7">
        <v>3</v>
      </c>
      <c r="R6" s="7">
        <v>15</v>
      </c>
      <c r="S6" s="7">
        <v>14</v>
      </c>
      <c r="T6" s="7">
        <v>20</v>
      </c>
      <c r="U6" s="23">
        <v>52</v>
      </c>
      <c r="V6" s="7">
        <v>3</v>
      </c>
      <c r="W6" s="7">
        <v>15</v>
      </c>
      <c r="X6" s="7" t="s">
        <v>26</v>
      </c>
      <c r="Y6" s="7">
        <v>25</v>
      </c>
      <c r="Z6" s="23">
        <v>43</v>
      </c>
      <c r="AA6" s="11">
        <v>1</v>
      </c>
      <c r="AB6" s="7">
        <v>7</v>
      </c>
      <c r="AC6" s="13">
        <v>15</v>
      </c>
      <c r="AD6" s="13">
        <v>25</v>
      </c>
      <c r="AE6" s="14">
        <v>48</v>
      </c>
      <c r="AF6" s="7">
        <v>2</v>
      </c>
      <c r="AG6" s="7">
        <v>14</v>
      </c>
      <c r="AH6" s="7">
        <v>14</v>
      </c>
      <c r="AI6" s="7">
        <v>16</v>
      </c>
      <c r="AJ6" s="15">
        <v>46</v>
      </c>
      <c r="AL6" s="86">
        <v>7</v>
      </c>
      <c r="AM6" s="86">
        <v>12</v>
      </c>
      <c r="AN6" s="86">
        <v>11</v>
      </c>
    </row>
    <row r="7" spans="1:40" x14ac:dyDescent="0.3">
      <c r="A7" s="16">
        <v>2</v>
      </c>
      <c r="B7" s="17">
        <v>571</v>
      </c>
      <c r="C7" s="18" t="s">
        <v>54</v>
      </c>
      <c r="D7" s="97">
        <f t="shared" ref="D6:D21" si="0">E7-SUM(AL7:AN7)</f>
        <v>111</v>
      </c>
      <c r="E7" s="76">
        <v>111</v>
      </c>
      <c r="F7" s="20"/>
      <c r="G7" s="17">
        <v>2</v>
      </c>
      <c r="H7" s="17">
        <v>14</v>
      </c>
      <c r="I7" s="17">
        <v>14</v>
      </c>
      <c r="J7" s="17">
        <v>25</v>
      </c>
      <c r="K7" s="14">
        <v>55</v>
      </c>
      <c r="L7" s="17" t="s">
        <v>19</v>
      </c>
      <c r="M7" s="17" t="s">
        <v>19</v>
      </c>
      <c r="N7" s="17" t="s">
        <v>19</v>
      </c>
      <c r="O7" s="17" t="s">
        <v>19</v>
      </c>
      <c r="P7" s="21" t="s">
        <v>19</v>
      </c>
      <c r="Q7" s="17">
        <v>2</v>
      </c>
      <c r="R7" s="17">
        <v>14</v>
      </c>
      <c r="S7" s="17">
        <v>15</v>
      </c>
      <c r="T7" s="17">
        <v>25</v>
      </c>
      <c r="U7" s="14">
        <v>56</v>
      </c>
      <c r="V7" s="17" t="s">
        <v>19</v>
      </c>
      <c r="W7" s="17" t="s">
        <v>19</v>
      </c>
      <c r="X7" s="17" t="s">
        <v>19</v>
      </c>
      <c r="Y7" s="17" t="s">
        <v>19</v>
      </c>
      <c r="Z7" s="21" t="s">
        <v>19</v>
      </c>
      <c r="AA7" s="17" t="s">
        <v>19</v>
      </c>
      <c r="AB7" s="17" t="s">
        <v>19</v>
      </c>
      <c r="AC7" s="17" t="s">
        <v>19</v>
      </c>
      <c r="AD7" s="17" t="s">
        <v>19</v>
      </c>
      <c r="AE7" s="21" t="s">
        <v>19</v>
      </c>
      <c r="AF7" s="17" t="s">
        <v>19</v>
      </c>
      <c r="AG7" s="17" t="s">
        <v>19</v>
      </c>
      <c r="AH7" s="17" t="s">
        <v>19</v>
      </c>
      <c r="AI7" s="17" t="s">
        <v>19</v>
      </c>
      <c r="AJ7" s="21" t="s">
        <v>19</v>
      </c>
      <c r="AL7" s="91">
        <v>0</v>
      </c>
      <c r="AM7" s="91">
        <v>0</v>
      </c>
      <c r="AN7" s="91">
        <v>0</v>
      </c>
    </row>
    <row r="8" spans="1:40" x14ac:dyDescent="0.3">
      <c r="A8" s="5">
        <v>3</v>
      </c>
      <c r="B8" s="7">
        <v>577</v>
      </c>
      <c r="C8" s="8" t="s">
        <v>55</v>
      </c>
      <c r="D8" s="97">
        <f t="shared" si="0"/>
        <v>86</v>
      </c>
      <c r="E8" s="75">
        <v>86</v>
      </c>
      <c r="F8" s="10"/>
      <c r="G8" s="7" t="s">
        <v>19</v>
      </c>
      <c r="H8" s="7" t="s">
        <v>19</v>
      </c>
      <c r="I8" s="7" t="s">
        <v>19</v>
      </c>
      <c r="J8" s="7" t="s">
        <v>19</v>
      </c>
      <c r="K8" s="6" t="s">
        <v>19</v>
      </c>
      <c r="L8" s="13">
        <v>3</v>
      </c>
      <c r="M8" s="12">
        <v>14</v>
      </c>
      <c r="N8" s="11">
        <v>13</v>
      </c>
      <c r="O8" s="12">
        <v>20</v>
      </c>
      <c r="P8" s="23">
        <v>50</v>
      </c>
      <c r="Q8" s="7" t="s">
        <v>19</v>
      </c>
      <c r="R8" s="7" t="s">
        <v>19</v>
      </c>
      <c r="S8" s="7" t="s">
        <v>19</v>
      </c>
      <c r="T8" s="7" t="s">
        <v>19</v>
      </c>
      <c r="U8" s="6" t="s">
        <v>19</v>
      </c>
      <c r="V8" s="7" t="s">
        <v>19</v>
      </c>
      <c r="W8" s="7" t="s">
        <v>19</v>
      </c>
      <c r="X8" s="7" t="s">
        <v>19</v>
      </c>
      <c r="Y8" s="7" t="s">
        <v>19</v>
      </c>
      <c r="Z8" s="6" t="s">
        <v>19</v>
      </c>
      <c r="AA8" s="13">
        <v>3</v>
      </c>
      <c r="AB8" s="7">
        <v>8</v>
      </c>
      <c r="AC8" s="7">
        <v>9</v>
      </c>
      <c r="AD8" s="11">
        <v>16</v>
      </c>
      <c r="AE8" s="6">
        <v>36</v>
      </c>
      <c r="AF8" s="7" t="s">
        <v>19</v>
      </c>
      <c r="AG8" s="7" t="s">
        <v>19</v>
      </c>
      <c r="AH8" s="7" t="s">
        <v>19</v>
      </c>
      <c r="AI8" s="7" t="s">
        <v>19</v>
      </c>
      <c r="AJ8" s="6" t="s">
        <v>19</v>
      </c>
      <c r="AL8" s="91">
        <v>0</v>
      </c>
      <c r="AM8" s="91">
        <v>0</v>
      </c>
      <c r="AN8" s="91">
        <v>0</v>
      </c>
    </row>
    <row r="9" spans="1:40" x14ac:dyDescent="0.3">
      <c r="A9" s="16">
        <v>4</v>
      </c>
      <c r="B9" s="17">
        <v>508</v>
      </c>
      <c r="C9" s="18" t="s">
        <v>56</v>
      </c>
      <c r="D9" s="97">
        <f t="shared" si="0"/>
        <v>76</v>
      </c>
      <c r="E9" s="76">
        <v>76</v>
      </c>
      <c r="F9" s="20"/>
      <c r="G9" s="17" t="s">
        <v>19</v>
      </c>
      <c r="H9" s="17" t="s">
        <v>19</v>
      </c>
      <c r="I9" s="17" t="s">
        <v>19</v>
      </c>
      <c r="J9" s="17" t="s">
        <v>19</v>
      </c>
      <c r="K9" s="21" t="s">
        <v>19</v>
      </c>
      <c r="L9" s="17" t="s">
        <v>19</v>
      </c>
      <c r="M9" s="17" t="s">
        <v>19</v>
      </c>
      <c r="N9" s="17" t="s">
        <v>19</v>
      </c>
      <c r="O9" s="17" t="s">
        <v>19</v>
      </c>
      <c r="P9" s="21" t="s">
        <v>19</v>
      </c>
      <c r="Q9" s="17" t="s">
        <v>19</v>
      </c>
      <c r="R9" s="17" t="s">
        <v>19</v>
      </c>
      <c r="S9" s="17" t="s">
        <v>19</v>
      </c>
      <c r="T9" s="17" t="s">
        <v>19</v>
      </c>
      <c r="U9" s="21" t="s">
        <v>19</v>
      </c>
      <c r="V9" s="17">
        <v>2</v>
      </c>
      <c r="W9" s="17">
        <v>14</v>
      </c>
      <c r="X9" s="17">
        <v>15</v>
      </c>
      <c r="Y9" s="17">
        <v>20</v>
      </c>
      <c r="Z9" s="14">
        <v>51</v>
      </c>
      <c r="AA9" s="17">
        <v>0</v>
      </c>
      <c r="AB9" s="17">
        <v>9</v>
      </c>
      <c r="AC9" s="17">
        <v>8</v>
      </c>
      <c r="AD9" s="17">
        <v>8</v>
      </c>
      <c r="AE9" s="21">
        <v>25</v>
      </c>
      <c r="AF9" s="17" t="s">
        <v>19</v>
      </c>
      <c r="AG9" s="17" t="s">
        <v>19</v>
      </c>
      <c r="AH9" s="17" t="s">
        <v>19</v>
      </c>
      <c r="AI9" s="17" t="s">
        <v>19</v>
      </c>
      <c r="AJ9" s="21" t="s">
        <v>19</v>
      </c>
      <c r="AL9" s="91">
        <v>0</v>
      </c>
      <c r="AM9" s="91">
        <v>0</v>
      </c>
      <c r="AN9" s="91">
        <v>0</v>
      </c>
    </row>
    <row r="10" spans="1:40" x14ac:dyDescent="0.3">
      <c r="A10" s="5">
        <v>5</v>
      </c>
      <c r="B10" s="7">
        <v>519</v>
      </c>
      <c r="C10" s="8" t="s">
        <v>57</v>
      </c>
      <c r="D10" s="97">
        <f t="shared" si="0"/>
        <v>68</v>
      </c>
      <c r="E10" s="75">
        <v>68</v>
      </c>
      <c r="F10" s="10"/>
      <c r="G10" s="7" t="s">
        <v>19</v>
      </c>
      <c r="H10" s="7" t="s">
        <v>19</v>
      </c>
      <c r="I10" s="7" t="s">
        <v>19</v>
      </c>
      <c r="J10" s="7" t="s">
        <v>19</v>
      </c>
      <c r="K10" s="6" t="s">
        <v>19</v>
      </c>
      <c r="L10" s="11">
        <v>1</v>
      </c>
      <c r="M10" s="11">
        <v>13</v>
      </c>
      <c r="N10" s="12">
        <v>14</v>
      </c>
      <c r="O10" s="11">
        <v>16</v>
      </c>
      <c r="P10" s="15">
        <v>44</v>
      </c>
      <c r="Q10" s="7" t="s">
        <v>19</v>
      </c>
      <c r="R10" s="7" t="s">
        <v>19</v>
      </c>
      <c r="S10" s="7" t="s">
        <v>19</v>
      </c>
      <c r="T10" s="7" t="s">
        <v>19</v>
      </c>
      <c r="U10" s="6" t="s">
        <v>19</v>
      </c>
      <c r="V10" s="7" t="s">
        <v>19</v>
      </c>
      <c r="W10" s="7" t="s">
        <v>19</v>
      </c>
      <c r="X10" s="7" t="s">
        <v>19</v>
      </c>
      <c r="Y10" s="7" t="s">
        <v>19</v>
      </c>
      <c r="Z10" s="6" t="s">
        <v>19</v>
      </c>
      <c r="AA10" s="12">
        <v>2</v>
      </c>
      <c r="AB10" s="13">
        <v>15</v>
      </c>
      <c r="AC10" s="7">
        <v>7</v>
      </c>
      <c r="AD10" s="7">
        <v>0</v>
      </c>
      <c r="AE10" s="6">
        <v>24</v>
      </c>
      <c r="AF10" s="7" t="s">
        <v>19</v>
      </c>
      <c r="AG10" s="7" t="s">
        <v>19</v>
      </c>
      <c r="AH10" s="7" t="s">
        <v>19</v>
      </c>
      <c r="AI10" s="7" t="s">
        <v>19</v>
      </c>
      <c r="AJ10" s="6" t="s">
        <v>19</v>
      </c>
      <c r="AL10" s="91">
        <v>0</v>
      </c>
      <c r="AM10" s="91">
        <v>0</v>
      </c>
      <c r="AN10" s="91">
        <v>0</v>
      </c>
    </row>
    <row r="11" spans="1:40" x14ac:dyDescent="0.3">
      <c r="A11" s="16">
        <v>6</v>
      </c>
      <c r="B11" s="17">
        <v>533</v>
      </c>
      <c r="C11" s="18" t="s">
        <v>58</v>
      </c>
      <c r="D11" s="97">
        <f t="shared" si="0"/>
        <v>58</v>
      </c>
      <c r="E11" s="76">
        <v>58</v>
      </c>
      <c r="F11" s="20"/>
      <c r="G11" s="17" t="s">
        <v>19</v>
      </c>
      <c r="H11" s="17" t="s">
        <v>19</v>
      </c>
      <c r="I11" s="17" t="s">
        <v>19</v>
      </c>
      <c r="J11" s="17" t="s">
        <v>19</v>
      </c>
      <c r="K11" s="21" t="s">
        <v>19</v>
      </c>
      <c r="L11" s="17" t="s">
        <v>19</v>
      </c>
      <c r="M11" s="17" t="s">
        <v>19</v>
      </c>
      <c r="N11" s="17" t="s">
        <v>19</v>
      </c>
      <c r="O11" s="17" t="s">
        <v>19</v>
      </c>
      <c r="P11" s="21" t="s">
        <v>19</v>
      </c>
      <c r="Q11" s="17" t="s">
        <v>19</v>
      </c>
      <c r="R11" s="17" t="s">
        <v>19</v>
      </c>
      <c r="S11" s="17" t="s">
        <v>19</v>
      </c>
      <c r="T11" s="17" t="s">
        <v>19</v>
      </c>
      <c r="U11" s="21" t="s">
        <v>19</v>
      </c>
      <c r="V11" s="17" t="s">
        <v>19</v>
      </c>
      <c r="W11" s="17" t="s">
        <v>19</v>
      </c>
      <c r="X11" s="17" t="s">
        <v>19</v>
      </c>
      <c r="Y11" s="17" t="s">
        <v>19</v>
      </c>
      <c r="Z11" s="21" t="s">
        <v>19</v>
      </c>
      <c r="AA11" s="17" t="s">
        <v>19</v>
      </c>
      <c r="AB11" s="17" t="s">
        <v>19</v>
      </c>
      <c r="AC11" s="17" t="s">
        <v>19</v>
      </c>
      <c r="AD11" s="17" t="s">
        <v>19</v>
      </c>
      <c r="AE11" s="21" t="s">
        <v>19</v>
      </c>
      <c r="AF11" s="17">
        <v>3</v>
      </c>
      <c r="AG11" s="17">
        <v>15</v>
      </c>
      <c r="AH11" s="17">
        <v>15</v>
      </c>
      <c r="AI11" s="17">
        <v>25</v>
      </c>
      <c r="AJ11" s="14">
        <v>58</v>
      </c>
      <c r="AL11" s="91">
        <v>0</v>
      </c>
      <c r="AM11" s="91">
        <v>0</v>
      </c>
      <c r="AN11" s="91">
        <v>0</v>
      </c>
    </row>
    <row r="12" spans="1:40" x14ac:dyDescent="0.3">
      <c r="A12" s="5">
        <v>7</v>
      </c>
      <c r="B12" s="7">
        <v>525</v>
      </c>
      <c r="C12" s="8" t="s">
        <v>59</v>
      </c>
      <c r="D12" s="97">
        <f t="shared" si="0"/>
        <v>57</v>
      </c>
      <c r="E12" s="75">
        <v>57</v>
      </c>
      <c r="F12" s="10"/>
      <c r="G12" s="7" t="s">
        <v>19</v>
      </c>
      <c r="H12" s="7" t="s">
        <v>19</v>
      </c>
      <c r="I12" s="7" t="s">
        <v>19</v>
      </c>
      <c r="J12" s="7" t="s">
        <v>19</v>
      </c>
      <c r="K12" s="6" t="s">
        <v>19</v>
      </c>
      <c r="L12" s="12">
        <v>2</v>
      </c>
      <c r="M12" s="13">
        <v>15</v>
      </c>
      <c r="N12" s="13">
        <v>15</v>
      </c>
      <c r="O12" s="13">
        <v>25</v>
      </c>
      <c r="P12" s="14">
        <v>57</v>
      </c>
      <c r="Q12" s="7" t="s">
        <v>19</v>
      </c>
      <c r="R12" s="7" t="s">
        <v>19</v>
      </c>
      <c r="S12" s="7" t="s">
        <v>19</v>
      </c>
      <c r="T12" s="7" t="s">
        <v>19</v>
      </c>
      <c r="U12" s="6" t="s">
        <v>19</v>
      </c>
      <c r="V12" s="7" t="s">
        <v>19</v>
      </c>
      <c r="W12" s="7" t="s">
        <v>19</v>
      </c>
      <c r="X12" s="7" t="s">
        <v>19</v>
      </c>
      <c r="Y12" s="7" t="s">
        <v>19</v>
      </c>
      <c r="Z12" s="6" t="s">
        <v>19</v>
      </c>
      <c r="AA12" s="7" t="s">
        <v>19</v>
      </c>
      <c r="AB12" s="7" t="s">
        <v>19</v>
      </c>
      <c r="AC12" s="7" t="s">
        <v>19</v>
      </c>
      <c r="AD12" s="7" t="s">
        <v>19</v>
      </c>
      <c r="AE12" s="6" t="s">
        <v>19</v>
      </c>
      <c r="AF12" s="7" t="s">
        <v>19</v>
      </c>
      <c r="AG12" s="7" t="s">
        <v>19</v>
      </c>
      <c r="AH12" s="7" t="s">
        <v>19</v>
      </c>
      <c r="AI12" s="7" t="s">
        <v>19</v>
      </c>
      <c r="AJ12" s="6" t="s">
        <v>19</v>
      </c>
      <c r="AL12" s="91">
        <v>0</v>
      </c>
      <c r="AM12" s="91">
        <v>0</v>
      </c>
      <c r="AN12" s="91">
        <v>0</v>
      </c>
    </row>
    <row r="13" spans="1:40" x14ac:dyDescent="0.3">
      <c r="A13" s="16">
        <v>8</v>
      </c>
      <c r="B13" s="17">
        <v>569</v>
      </c>
      <c r="C13" s="18" t="s">
        <v>60</v>
      </c>
      <c r="D13" s="97">
        <f t="shared" si="0"/>
        <v>47</v>
      </c>
      <c r="E13" s="76">
        <v>47</v>
      </c>
      <c r="F13" s="20"/>
      <c r="G13" s="17" t="s">
        <v>19</v>
      </c>
      <c r="H13" s="17" t="s">
        <v>19</v>
      </c>
      <c r="I13" s="17" t="s">
        <v>19</v>
      </c>
      <c r="J13" s="17" t="s">
        <v>19</v>
      </c>
      <c r="K13" s="21" t="s">
        <v>19</v>
      </c>
      <c r="L13" s="17" t="s">
        <v>19</v>
      </c>
      <c r="M13" s="17" t="s">
        <v>19</v>
      </c>
      <c r="N13" s="17" t="s">
        <v>19</v>
      </c>
      <c r="O13" s="17" t="s">
        <v>19</v>
      </c>
      <c r="P13" s="21" t="s">
        <v>19</v>
      </c>
      <c r="Q13" s="17" t="s">
        <v>19</v>
      </c>
      <c r="R13" s="17" t="s">
        <v>19</v>
      </c>
      <c r="S13" s="17" t="s">
        <v>19</v>
      </c>
      <c r="T13" s="17" t="s">
        <v>19</v>
      </c>
      <c r="U13" s="21" t="s">
        <v>19</v>
      </c>
      <c r="V13" s="17" t="s">
        <v>19</v>
      </c>
      <c r="W13" s="17" t="s">
        <v>19</v>
      </c>
      <c r="X13" s="17" t="s">
        <v>19</v>
      </c>
      <c r="Y13" s="17" t="s">
        <v>19</v>
      </c>
      <c r="Z13" s="21" t="s">
        <v>19</v>
      </c>
      <c r="AA13" s="17">
        <v>0</v>
      </c>
      <c r="AB13" s="12">
        <v>14</v>
      </c>
      <c r="AC13" s="22">
        <v>13</v>
      </c>
      <c r="AD13" s="12">
        <v>20</v>
      </c>
      <c r="AE13" s="23">
        <v>47</v>
      </c>
      <c r="AF13" s="17" t="s">
        <v>19</v>
      </c>
      <c r="AG13" s="17" t="s">
        <v>19</v>
      </c>
      <c r="AH13" s="17" t="s">
        <v>19</v>
      </c>
      <c r="AI13" s="17" t="s">
        <v>19</v>
      </c>
      <c r="AJ13" s="21" t="s">
        <v>19</v>
      </c>
      <c r="AL13" s="91">
        <v>0</v>
      </c>
      <c r="AM13" s="91">
        <v>0</v>
      </c>
      <c r="AN13" s="91">
        <v>0</v>
      </c>
    </row>
    <row r="14" spans="1:40" x14ac:dyDescent="0.3">
      <c r="A14" s="5">
        <v>9</v>
      </c>
      <c r="B14" s="7">
        <v>518</v>
      </c>
      <c r="C14" s="8" t="s">
        <v>61</v>
      </c>
      <c r="D14" s="97">
        <f t="shared" si="0"/>
        <v>47</v>
      </c>
      <c r="E14" s="75">
        <v>47</v>
      </c>
      <c r="F14" s="10"/>
      <c r="G14" s="7" t="s">
        <v>19</v>
      </c>
      <c r="H14" s="7" t="s">
        <v>19</v>
      </c>
      <c r="I14" s="7" t="s">
        <v>19</v>
      </c>
      <c r="J14" s="7" t="s">
        <v>19</v>
      </c>
      <c r="K14" s="6" t="s">
        <v>19</v>
      </c>
      <c r="L14" s="7" t="s">
        <v>19</v>
      </c>
      <c r="M14" s="7" t="s">
        <v>19</v>
      </c>
      <c r="N14" s="7" t="s">
        <v>19</v>
      </c>
      <c r="O14" s="7" t="s">
        <v>19</v>
      </c>
      <c r="P14" s="6" t="s">
        <v>19</v>
      </c>
      <c r="Q14" s="7" t="s">
        <v>19</v>
      </c>
      <c r="R14" s="7" t="s">
        <v>19</v>
      </c>
      <c r="S14" s="7" t="s">
        <v>19</v>
      </c>
      <c r="T14" s="7" t="s">
        <v>19</v>
      </c>
      <c r="U14" s="6" t="s">
        <v>19</v>
      </c>
      <c r="V14" s="7" t="s">
        <v>19</v>
      </c>
      <c r="W14" s="7" t="s">
        <v>19</v>
      </c>
      <c r="X14" s="7" t="s">
        <v>19</v>
      </c>
      <c r="Y14" s="7" t="s">
        <v>19</v>
      </c>
      <c r="Z14" s="6" t="s">
        <v>19</v>
      </c>
      <c r="AA14" s="7" t="s">
        <v>19</v>
      </c>
      <c r="AB14" s="7" t="s">
        <v>19</v>
      </c>
      <c r="AC14" s="7" t="s">
        <v>19</v>
      </c>
      <c r="AD14" s="7" t="s">
        <v>19</v>
      </c>
      <c r="AE14" s="6" t="s">
        <v>19</v>
      </c>
      <c r="AF14" s="7">
        <v>1</v>
      </c>
      <c r="AG14" s="7">
        <v>13</v>
      </c>
      <c r="AH14" s="7">
        <v>13</v>
      </c>
      <c r="AI14" s="7">
        <v>20</v>
      </c>
      <c r="AJ14" s="23">
        <v>47</v>
      </c>
      <c r="AL14" s="91">
        <v>0</v>
      </c>
      <c r="AM14" s="91">
        <v>0</v>
      </c>
      <c r="AN14" s="91">
        <v>0</v>
      </c>
    </row>
    <row r="15" spans="1:40" x14ac:dyDescent="0.3">
      <c r="A15" s="16">
        <v>10</v>
      </c>
      <c r="B15" s="17">
        <v>511</v>
      </c>
      <c r="C15" s="18" t="s">
        <v>62</v>
      </c>
      <c r="D15" s="97">
        <f t="shared" si="0"/>
        <v>39</v>
      </c>
      <c r="E15" s="76">
        <v>39</v>
      </c>
      <c r="F15" s="20"/>
      <c r="G15" s="17" t="s">
        <v>19</v>
      </c>
      <c r="H15" s="17" t="s">
        <v>19</v>
      </c>
      <c r="I15" s="17" t="s">
        <v>19</v>
      </c>
      <c r="J15" s="17" t="s">
        <v>19</v>
      </c>
      <c r="K15" s="21" t="s">
        <v>19</v>
      </c>
      <c r="L15" s="17" t="s">
        <v>19</v>
      </c>
      <c r="M15" s="17" t="s">
        <v>19</v>
      </c>
      <c r="N15" s="17" t="s">
        <v>19</v>
      </c>
      <c r="O15" s="17" t="s">
        <v>19</v>
      </c>
      <c r="P15" s="21" t="s">
        <v>19</v>
      </c>
      <c r="Q15" s="17" t="s">
        <v>19</v>
      </c>
      <c r="R15" s="17" t="s">
        <v>19</v>
      </c>
      <c r="S15" s="17" t="s">
        <v>19</v>
      </c>
      <c r="T15" s="17" t="s">
        <v>19</v>
      </c>
      <c r="U15" s="21" t="s">
        <v>19</v>
      </c>
      <c r="V15" s="17" t="s">
        <v>19</v>
      </c>
      <c r="W15" s="17" t="s">
        <v>19</v>
      </c>
      <c r="X15" s="17" t="s">
        <v>19</v>
      </c>
      <c r="Y15" s="17" t="s">
        <v>19</v>
      </c>
      <c r="Z15" s="21" t="s">
        <v>19</v>
      </c>
      <c r="AA15" s="17">
        <v>0</v>
      </c>
      <c r="AB15" s="17">
        <v>12</v>
      </c>
      <c r="AC15" s="12">
        <v>14</v>
      </c>
      <c r="AD15" s="17">
        <v>13</v>
      </c>
      <c r="AE15" s="15">
        <v>39</v>
      </c>
      <c r="AF15" s="17" t="s">
        <v>19</v>
      </c>
      <c r="AG15" s="17" t="s">
        <v>19</v>
      </c>
      <c r="AH15" s="17" t="s">
        <v>19</v>
      </c>
      <c r="AI15" s="17" t="s">
        <v>19</v>
      </c>
      <c r="AJ15" s="21" t="s">
        <v>19</v>
      </c>
      <c r="AL15" s="91">
        <v>0</v>
      </c>
      <c r="AM15" s="91">
        <v>0</v>
      </c>
      <c r="AN15" s="91">
        <v>0</v>
      </c>
    </row>
    <row r="16" spans="1:40" x14ac:dyDescent="0.3">
      <c r="A16" s="5">
        <v>11</v>
      </c>
      <c r="B16" s="7">
        <v>599</v>
      </c>
      <c r="C16" s="8" t="s">
        <v>63</v>
      </c>
      <c r="D16" s="97">
        <f t="shared" si="0"/>
        <v>36</v>
      </c>
      <c r="E16" s="75">
        <v>36</v>
      </c>
      <c r="F16" s="10"/>
      <c r="G16" s="7" t="s">
        <v>19</v>
      </c>
      <c r="H16" s="7" t="s">
        <v>19</v>
      </c>
      <c r="I16" s="7" t="s">
        <v>19</v>
      </c>
      <c r="J16" s="7" t="s">
        <v>19</v>
      </c>
      <c r="K16" s="6" t="s">
        <v>19</v>
      </c>
      <c r="L16" s="7" t="s">
        <v>19</v>
      </c>
      <c r="M16" s="7" t="s">
        <v>19</v>
      </c>
      <c r="N16" s="7" t="s">
        <v>19</v>
      </c>
      <c r="O16" s="7" t="s">
        <v>19</v>
      </c>
      <c r="P16" s="6" t="s">
        <v>19</v>
      </c>
      <c r="Q16" s="7" t="s">
        <v>19</v>
      </c>
      <c r="R16" s="7" t="s">
        <v>19</v>
      </c>
      <c r="S16" s="7" t="s">
        <v>19</v>
      </c>
      <c r="T16" s="7" t="s">
        <v>19</v>
      </c>
      <c r="U16" s="6" t="s">
        <v>19</v>
      </c>
      <c r="V16" s="7" t="s">
        <v>19</v>
      </c>
      <c r="W16" s="7" t="s">
        <v>19</v>
      </c>
      <c r="X16" s="7" t="s">
        <v>19</v>
      </c>
      <c r="Y16" s="7" t="s">
        <v>19</v>
      </c>
      <c r="Z16" s="6" t="s">
        <v>19</v>
      </c>
      <c r="AA16" s="7">
        <v>0</v>
      </c>
      <c r="AB16" s="11">
        <v>13</v>
      </c>
      <c r="AC16" s="7">
        <v>12</v>
      </c>
      <c r="AD16" s="7">
        <v>11</v>
      </c>
      <c r="AE16" s="6">
        <v>36</v>
      </c>
      <c r="AF16" s="7" t="s">
        <v>19</v>
      </c>
      <c r="AG16" s="7" t="s">
        <v>19</v>
      </c>
      <c r="AH16" s="7" t="s">
        <v>19</v>
      </c>
      <c r="AI16" s="7" t="s">
        <v>19</v>
      </c>
      <c r="AJ16" s="6" t="s">
        <v>19</v>
      </c>
      <c r="AL16" s="91">
        <v>0</v>
      </c>
      <c r="AM16" s="91">
        <v>0</v>
      </c>
      <c r="AN16" s="91">
        <v>0</v>
      </c>
    </row>
    <row r="17" spans="1:40" x14ac:dyDescent="0.3">
      <c r="A17" s="16">
        <v>12</v>
      </c>
      <c r="B17" s="17">
        <v>512</v>
      </c>
      <c r="C17" s="18" t="s">
        <v>64</v>
      </c>
      <c r="D17" s="97">
        <f t="shared" si="0"/>
        <v>35</v>
      </c>
      <c r="E17" s="76">
        <v>35</v>
      </c>
      <c r="F17" s="20"/>
      <c r="G17" s="17" t="s">
        <v>19</v>
      </c>
      <c r="H17" s="17" t="s">
        <v>19</v>
      </c>
      <c r="I17" s="17" t="s">
        <v>19</v>
      </c>
      <c r="J17" s="17" t="s">
        <v>19</v>
      </c>
      <c r="K17" s="21" t="s">
        <v>19</v>
      </c>
      <c r="L17" s="17">
        <v>0</v>
      </c>
      <c r="M17" s="17">
        <v>11</v>
      </c>
      <c r="N17" s="17">
        <v>11</v>
      </c>
      <c r="O17" s="17">
        <v>13</v>
      </c>
      <c r="P17" s="21">
        <v>35</v>
      </c>
      <c r="Q17" s="17" t="s">
        <v>19</v>
      </c>
      <c r="R17" s="17" t="s">
        <v>19</v>
      </c>
      <c r="S17" s="17" t="s">
        <v>19</v>
      </c>
      <c r="T17" s="17" t="s">
        <v>19</v>
      </c>
      <c r="U17" s="21" t="s">
        <v>19</v>
      </c>
      <c r="V17" s="17" t="s">
        <v>19</v>
      </c>
      <c r="W17" s="17" t="s">
        <v>19</v>
      </c>
      <c r="X17" s="17" t="s">
        <v>19</v>
      </c>
      <c r="Y17" s="17" t="s">
        <v>19</v>
      </c>
      <c r="Z17" s="21" t="s">
        <v>19</v>
      </c>
      <c r="AA17" s="17" t="s">
        <v>19</v>
      </c>
      <c r="AB17" s="17" t="s">
        <v>19</v>
      </c>
      <c r="AC17" s="17" t="s">
        <v>19</v>
      </c>
      <c r="AD17" s="17" t="s">
        <v>19</v>
      </c>
      <c r="AE17" s="21" t="s">
        <v>19</v>
      </c>
      <c r="AF17" s="17" t="s">
        <v>19</v>
      </c>
      <c r="AG17" s="17" t="s">
        <v>19</v>
      </c>
      <c r="AH17" s="17" t="s">
        <v>19</v>
      </c>
      <c r="AI17" s="17" t="s">
        <v>19</v>
      </c>
      <c r="AJ17" s="21" t="s">
        <v>19</v>
      </c>
      <c r="AL17" s="91">
        <v>0</v>
      </c>
      <c r="AM17" s="91">
        <v>0</v>
      </c>
      <c r="AN17" s="91">
        <v>0</v>
      </c>
    </row>
    <row r="18" spans="1:40" x14ac:dyDescent="0.3">
      <c r="A18" s="5">
        <v>13</v>
      </c>
      <c r="B18" s="7">
        <v>535</v>
      </c>
      <c r="C18" s="8" t="s">
        <v>65</v>
      </c>
      <c r="D18" s="97">
        <f t="shared" si="0"/>
        <v>32</v>
      </c>
      <c r="E18" s="75">
        <v>32</v>
      </c>
      <c r="F18" s="10"/>
      <c r="G18" s="7" t="s">
        <v>19</v>
      </c>
      <c r="H18" s="7" t="s">
        <v>19</v>
      </c>
      <c r="I18" s="7" t="s">
        <v>19</v>
      </c>
      <c r="J18" s="7" t="s">
        <v>19</v>
      </c>
      <c r="K18" s="6" t="s">
        <v>19</v>
      </c>
      <c r="L18" s="7" t="s">
        <v>19</v>
      </c>
      <c r="M18" s="7" t="s">
        <v>19</v>
      </c>
      <c r="N18" s="7" t="s">
        <v>19</v>
      </c>
      <c r="O18" s="7" t="s">
        <v>19</v>
      </c>
      <c r="P18" s="6" t="s">
        <v>19</v>
      </c>
      <c r="Q18" s="7" t="s">
        <v>19</v>
      </c>
      <c r="R18" s="7" t="s">
        <v>19</v>
      </c>
      <c r="S18" s="7" t="s">
        <v>19</v>
      </c>
      <c r="T18" s="7" t="s">
        <v>19</v>
      </c>
      <c r="U18" s="6" t="s">
        <v>19</v>
      </c>
      <c r="V18" s="7" t="s">
        <v>19</v>
      </c>
      <c r="W18" s="7" t="s">
        <v>19</v>
      </c>
      <c r="X18" s="7" t="s">
        <v>19</v>
      </c>
      <c r="Y18" s="7" t="s">
        <v>19</v>
      </c>
      <c r="Z18" s="6" t="s">
        <v>19</v>
      </c>
      <c r="AA18" s="7">
        <v>0</v>
      </c>
      <c r="AB18" s="7">
        <v>11</v>
      </c>
      <c r="AC18" s="7">
        <v>11</v>
      </c>
      <c r="AD18" s="7">
        <v>10</v>
      </c>
      <c r="AE18" s="6">
        <v>32</v>
      </c>
      <c r="AF18" s="7" t="s">
        <v>19</v>
      </c>
      <c r="AG18" s="7" t="s">
        <v>19</v>
      </c>
      <c r="AH18" s="7" t="s">
        <v>19</v>
      </c>
      <c r="AI18" s="7" t="s">
        <v>19</v>
      </c>
      <c r="AJ18" s="6" t="s">
        <v>19</v>
      </c>
      <c r="AL18" s="91">
        <v>0</v>
      </c>
      <c r="AM18" s="91">
        <v>0</v>
      </c>
      <c r="AN18" s="91">
        <v>0</v>
      </c>
    </row>
    <row r="19" spans="1:40" x14ac:dyDescent="0.3">
      <c r="A19" s="16">
        <v>14</v>
      </c>
      <c r="B19" s="17">
        <v>510</v>
      </c>
      <c r="C19" s="18" t="s">
        <v>66</v>
      </c>
      <c r="D19" s="97">
        <f t="shared" si="0"/>
        <v>32</v>
      </c>
      <c r="E19" s="76">
        <v>32</v>
      </c>
      <c r="F19" s="20"/>
      <c r="G19" s="17" t="s">
        <v>19</v>
      </c>
      <c r="H19" s="17" t="s">
        <v>19</v>
      </c>
      <c r="I19" s="17" t="s">
        <v>19</v>
      </c>
      <c r="J19" s="17" t="s">
        <v>19</v>
      </c>
      <c r="K19" s="21" t="s">
        <v>19</v>
      </c>
      <c r="L19" s="17">
        <v>0</v>
      </c>
      <c r="M19" s="17">
        <v>12</v>
      </c>
      <c r="N19" s="17">
        <v>10</v>
      </c>
      <c r="O19" s="17">
        <v>10</v>
      </c>
      <c r="P19" s="21">
        <v>32</v>
      </c>
      <c r="Q19" s="17" t="s">
        <v>19</v>
      </c>
      <c r="R19" s="17" t="s">
        <v>19</v>
      </c>
      <c r="S19" s="17" t="s">
        <v>19</v>
      </c>
      <c r="T19" s="17" t="s">
        <v>19</v>
      </c>
      <c r="U19" s="21" t="s">
        <v>19</v>
      </c>
      <c r="V19" s="17" t="s">
        <v>19</v>
      </c>
      <c r="W19" s="17" t="s">
        <v>19</v>
      </c>
      <c r="X19" s="17" t="s">
        <v>19</v>
      </c>
      <c r="Y19" s="17" t="s">
        <v>19</v>
      </c>
      <c r="Z19" s="21" t="s">
        <v>19</v>
      </c>
      <c r="AA19" s="17" t="s">
        <v>19</v>
      </c>
      <c r="AB19" s="17" t="s">
        <v>19</v>
      </c>
      <c r="AC19" s="17" t="s">
        <v>19</v>
      </c>
      <c r="AD19" s="17" t="s">
        <v>19</v>
      </c>
      <c r="AE19" s="21" t="s">
        <v>19</v>
      </c>
      <c r="AF19" s="17" t="s">
        <v>19</v>
      </c>
      <c r="AG19" s="17" t="s">
        <v>19</v>
      </c>
      <c r="AH19" s="17" t="s">
        <v>19</v>
      </c>
      <c r="AI19" s="17" t="s">
        <v>19</v>
      </c>
      <c r="AJ19" s="21" t="s">
        <v>19</v>
      </c>
      <c r="AL19" s="91">
        <v>0</v>
      </c>
      <c r="AM19" s="91">
        <v>0</v>
      </c>
      <c r="AN19" s="91">
        <v>0</v>
      </c>
    </row>
    <row r="20" spans="1:40" x14ac:dyDescent="0.3">
      <c r="A20" s="5">
        <v>15</v>
      </c>
      <c r="B20" s="7">
        <v>548</v>
      </c>
      <c r="C20" s="8" t="s">
        <v>67</v>
      </c>
      <c r="D20" s="97">
        <f t="shared" si="0"/>
        <v>29</v>
      </c>
      <c r="E20" s="75">
        <v>29</v>
      </c>
      <c r="F20" s="10"/>
      <c r="G20" s="7" t="s">
        <v>19</v>
      </c>
      <c r="H20" s="7" t="s">
        <v>19</v>
      </c>
      <c r="I20" s="7" t="s">
        <v>19</v>
      </c>
      <c r="J20" s="7" t="s">
        <v>19</v>
      </c>
      <c r="K20" s="6" t="s">
        <v>19</v>
      </c>
      <c r="L20" s="7" t="s">
        <v>19</v>
      </c>
      <c r="M20" s="7" t="s">
        <v>19</v>
      </c>
      <c r="N20" s="7" t="s">
        <v>19</v>
      </c>
      <c r="O20" s="7" t="s">
        <v>19</v>
      </c>
      <c r="P20" s="6" t="s">
        <v>19</v>
      </c>
      <c r="Q20" s="7" t="s">
        <v>19</v>
      </c>
      <c r="R20" s="7" t="s">
        <v>19</v>
      </c>
      <c r="S20" s="7" t="s">
        <v>19</v>
      </c>
      <c r="T20" s="7" t="s">
        <v>19</v>
      </c>
      <c r="U20" s="6" t="s">
        <v>19</v>
      </c>
      <c r="V20" s="7" t="s">
        <v>19</v>
      </c>
      <c r="W20" s="7" t="s">
        <v>19</v>
      </c>
      <c r="X20" s="7" t="s">
        <v>19</v>
      </c>
      <c r="Y20" s="7" t="s">
        <v>19</v>
      </c>
      <c r="Z20" s="6" t="s">
        <v>19</v>
      </c>
      <c r="AA20" s="7">
        <v>0</v>
      </c>
      <c r="AB20" s="7">
        <v>10</v>
      </c>
      <c r="AC20" s="7">
        <v>10</v>
      </c>
      <c r="AD20" s="7">
        <v>9</v>
      </c>
      <c r="AE20" s="6">
        <v>29</v>
      </c>
      <c r="AF20" s="7" t="s">
        <v>19</v>
      </c>
      <c r="AG20" s="7" t="s">
        <v>19</v>
      </c>
      <c r="AH20" s="7" t="s">
        <v>19</v>
      </c>
      <c r="AI20" s="7" t="s">
        <v>19</v>
      </c>
      <c r="AJ20" s="6" t="s">
        <v>19</v>
      </c>
      <c r="AL20" s="91">
        <v>0</v>
      </c>
      <c r="AM20" s="91">
        <v>0</v>
      </c>
      <c r="AN20" s="91">
        <v>0</v>
      </c>
    </row>
    <row r="21" spans="1:40" ht="15" thickBot="1" x14ac:dyDescent="0.35">
      <c r="A21" s="41">
        <v>16</v>
      </c>
      <c r="B21" s="42">
        <v>555</v>
      </c>
      <c r="C21" s="43" t="s">
        <v>68</v>
      </c>
      <c r="D21" s="98">
        <f t="shared" si="0"/>
        <v>28</v>
      </c>
      <c r="E21" s="80">
        <v>28</v>
      </c>
      <c r="F21" s="45"/>
      <c r="G21" s="42" t="s">
        <v>19</v>
      </c>
      <c r="H21" s="42" t="s">
        <v>19</v>
      </c>
      <c r="I21" s="42" t="s">
        <v>19</v>
      </c>
      <c r="J21" s="42" t="s">
        <v>19</v>
      </c>
      <c r="K21" s="46" t="s">
        <v>19</v>
      </c>
      <c r="L21" s="42">
        <v>0</v>
      </c>
      <c r="M21" s="42">
        <v>10</v>
      </c>
      <c r="N21" s="42">
        <v>9</v>
      </c>
      <c r="O21" s="42">
        <v>9</v>
      </c>
      <c r="P21" s="46">
        <v>28</v>
      </c>
      <c r="Q21" s="42" t="s">
        <v>19</v>
      </c>
      <c r="R21" s="42" t="s">
        <v>19</v>
      </c>
      <c r="S21" s="42" t="s">
        <v>19</v>
      </c>
      <c r="T21" s="42" t="s">
        <v>19</v>
      </c>
      <c r="U21" s="46" t="s">
        <v>19</v>
      </c>
      <c r="V21" s="42" t="s">
        <v>19</v>
      </c>
      <c r="W21" s="42" t="s">
        <v>19</v>
      </c>
      <c r="X21" s="42" t="s">
        <v>19</v>
      </c>
      <c r="Y21" s="42" t="s">
        <v>19</v>
      </c>
      <c r="Z21" s="46" t="s">
        <v>19</v>
      </c>
      <c r="AA21" s="42" t="s">
        <v>19</v>
      </c>
      <c r="AB21" s="42" t="s">
        <v>19</v>
      </c>
      <c r="AC21" s="42" t="s">
        <v>19</v>
      </c>
      <c r="AD21" s="42" t="s">
        <v>19</v>
      </c>
      <c r="AE21" s="46" t="s">
        <v>19</v>
      </c>
      <c r="AF21" s="42" t="s">
        <v>19</v>
      </c>
      <c r="AG21" s="42" t="s">
        <v>19</v>
      </c>
      <c r="AH21" s="42" t="s">
        <v>19</v>
      </c>
      <c r="AI21" s="42" t="s">
        <v>19</v>
      </c>
      <c r="AJ21" s="46" t="s">
        <v>19</v>
      </c>
      <c r="AK21" s="29"/>
      <c r="AL21" s="91">
        <v>0</v>
      </c>
      <c r="AM21" s="91">
        <v>0</v>
      </c>
      <c r="AN21" s="91">
        <v>0</v>
      </c>
    </row>
    <row r="22" spans="1:40" ht="15" thickBot="1" x14ac:dyDescent="0.35">
      <c r="A22" s="31" t="s">
        <v>42</v>
      </c>
      <c r="B22" s="32"/>
      <c r="C22" s="33" t="s">
        <v>43</v>
      </c>
      <c r="D22" s="33"/>
      <c r="E22" s="32"/>
      <c r="F22" s="32"/>
      <c r="G22" s="32" t="s">
        <v>45</v>
      </c>
    </row>
    <row r="23" spans="1:40" ht="19.8" x14ac:dyDescent="0.3">
      <c r="C23" s="35">
        <v>44673</v>
      </c>
      <c r="D23" s="36" t="s">
        <v>46</v>
      </c>
    </row>
    <row r="24" spans="1:40" ht="19.8" x14ac:dyDescent="0.3">
      <c r="C24" s="37">
        <v>44716</v>
      </c>
      <c r="D24" s="38" t="s">
        <v>47</v>
      </c>
    </row>
    <row r="25" spans="1:40" ht="19.8" x14ac:dyDescent="0.3">
      <c r="C25" s="37">
        <v>44736</v>
      </c>
      <c r="D25" s="38" t="s">
        <v>48</v>
      </c>
    </row>
    <row r="26" spans="1:40" ht="19.8" x14ac:dyDescent="0.3">
      <c r="C26" s="37">
        <v>44778</v>
      </c>
      <c r="D26" s="38" t="s">
        <v>49</v>
      </c>
    </row>
    <row r="27" spans="1:40" ht="19.8" x14ac:dyDescent="0.3">
      <c r="C27" s="37">
        <v>44813</v>
      </c>
      <c r="D27" s="38" t="s">
        <v>50</v>
      </c>
    </row>
    <row r="28" spans="1:40" ht="20.399999999999999" thickBot="1" x14ac:dyDescent="0.35">
      <c r="C28" s="39">
        <v>44841</v>
      </c>
      <c r="D28" s="40" t="s">
        <v>51</v>
      </c>
    </row>
  </sheetData>
  <mergeCells count="8">
    <mergeCell ref="AF4:AJ4"/>
    <mergeCell ref="AK4:AL4"/>
    <mergeCell ref="A4:F4"/>
    <mergeCell ref="G4:K4"/>
    <mergeCell ref="L4:P4"/>
    <mergeCell ref="Q4:U4"/>
    <mergeCell ref="V4:Z4"/>
    <mergeCell ref="AA4:A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Micro</vt:lpstr>
      <vt:lpstr>Mini</vt:lpstr>
      <vt:lpstr>Junior</vt:lpstr>
      <vt:lpstr>Senior</vt:lpstr>
      <vt:lpstr>DD2</vt:lpstr>
      <vt:lpstr>Masters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Remigijus A.</dc:creator>
  <cp:lastModifiedBy>Brigita Vazgyte</cp:lastModifiedBy>
  <dcterms:created xsi:type="dcterms:W3CDTF">2022-10-13T12:36:26Z</dcterms:created>
  <dcterms:modified xsi:type="dcterms:W3CDTF">2022-10-20T09:30:57Z</dcterms:modified>
</cp:coreProperties>
</file>